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35140" windowHeight="23180" tabRatio="500"/>
  </bookViews>
  <sheets>
    <sheet name="VerticalWindsChart" sheetId="2" r:id="rId1"/>
    <sheet name="U VerticalWindsChart" sheetId="3" r:id="rId2"/>
    <sheet name="V VerticalWindsChart" sheetId="4" r:id="rId3"/>
    <sheet name="Sheet1" sheetId="1" r:id="rId4"/>
  </sheets>
  <definedNames>
    <definedName name="_150409.mnd" localSheetId="3">Sheet1!$A$1:$X$2984</definedName>
    <definedName name="_xlnm._FilterDatabase" localSheetId="3" hidden="1">Sheet1!$B$1:$B$2984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Q3" i="1" l="1"/>
  <c r="AR3" i="1"/>
  <c r="AS3" i="1"/>
  <c r="AT3" i="1"/>
  <c r="AQ4" i="1"/>
  <c r="AR4" i="1"/>
  <c r="AS4" i="1"/>
  <c r="AT4" i="1"/>
  <c r="AQ5" i="1"/>
  <c r="AR5" i="1"/>
  <c r="AS5" i="1"/>
  <c r="AT5" i="1"/>
  <c r="AQ6" i="1"/>
  <c r="AR6" i="1"/>
  <c r="AS6" i="1"/>
  <c r="AT6" i="1"/>
  <c r="AQ7" i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Q17" i="1"/>
  <c r="AR17" i="1"/>
  <c r="AS17" i="1"/>
  <c r="AT17" i="1"/>
  <c r="AQ18" i="1"/>
  <c r="AR18" i="1"/>
  <c r="AS18" i="1"/>
  <c r="AT18" i="1"/>
  <c r="AQ19" i="1"/>
  <c r="AR19" i="1"/>
  <c r="AS19" i="1"/>
  <c r="AT19" i="1"/>
  <c r="AQ20" i="1"/>
  <c r="AR20" i="1"/>
  <c r="AS20" i="1"/>
  <c r="AT20" i="1"/>
  <c r="AQ21" i="1"/>
  <c r="AR21" i="1"/>
  <c r="AS21" i="1"/>
  <c r="AT21" i="1"/>
  <c r="AQ22" i="1"/>
  <c r="AR22" i="1"/>
  <c r="AS22" i="1"/>
  <c r="AT22" i="1"/>
  <c r="AQ23" i="1"/>
  <c r="AR23" i="1"/>
  <c r="AS23" i="1"/>
  <c r="AT23" i="1"/>
  <c r="AQ24" i="1"/>
  <c r="AR24" i="1"/>
  <c r="AS24" i="1"/>
  <c r="AT24" i="1"/>
  <c r="AQ25" i="1"/>
  <c r="AR25" i="1"/>
  <c r="AS25" i="1"/>
  <c r="AT25" i="1"/>
  <c r="AQ26" i="1"/>
  <c r="AR26" i="1"/>
  <c r="AS26" i="1"/>
  <c r="AT26" i="1"/>
  <c r="AQ27" i="1"/>
  <c r="AR27" i="1"/>
  <c r="AS27" i="1"/>
  <c r="AT27" i="1"/>
  <c r="AQ28" i="1"/>
  <c r="AR28" i="1"/>
  <c r="AS28" i="1"/>
  <c r="AT28" i="1"/>
  <c r="AQ29" i="1"/>
  <c r="AR29" i="1"/>
  <c r="AS29" i="1"/>
  <c r="AT29" i="1"/>
  <c r="AQ30" i="1"/>
  <c r="AR30" i="1"/>
  <c r="AS30" i="1"/>
  <c r="AT30" i="1"/>
  <c r="AQ31" i="1"/>
  <c r="AR31" i="1"/>
  <c r="AS31" i="1"/>
  <c r="AT31" i="1"/>
  <c r="AQ32" i="1"/>
  <c r="AR32" i="1"/>
  <c r="AS32" i="1"/>
  <c r="AT32" i="1"/>
  <c r="AQ33" i="1"/>
  <c r="AR33" i="1"/>
  <c r="AS33" i="1"/>
  <c r="AT33" i="1"/>
  <c r="AQ34" i="1"/>
  <c r="AR34" i="1"/>
  <c r="AS34" i="1"/>
  <c r="AT34" i="1"/>
  <c r="AQ35" i="1"/>
  <c r="AR35" i="1"/>
  <c r="AS35" i="1"/>
  <c r="AT35" i="1"/>
  <c r="AQ36" i="1"/>
  <c r="AR36" i="1"/>
  <c r="AS36" i="1"/>
  <c r="AT36" i="1"/>
  <c r="AQ37" i="1"/>
  <c r="AR37" i="1"/>
  <c r="AS37" i="1"/>
  <c r="AT37" i="1"/>
  <c r="AQ38" i="1"/>
  <c r="AR38" i="1"/>
  <c r="AS38" i="1"/>
  <c r="AT38" i="1"/>
  <c r="AQ39" i="1"/>
  <c r="AR39" i="1"/>
  <c r="AS39" i="1"/>
  <c r="AT39" i="1"/>
  <c r="AQ40" i="1"/>
  <c r="AR40" i="1"/>
  <c r="AS40" i="1"/>
  <c r="AT40" i="1"/>
  <c r="AQ41" i="1"/>
  <c r="AR41" i="1"/>
  <c r="AS41" i="1"/>
  <c r="AT41" i="1"/>
  <c r="AQ42" i="1"/>
  <c r="AR42" i="1"/>
  <c r="AS42" i="1"/>
  <c r="AT42" i="1"/>
  <c r="AQ43" i="1"/>
  <c r="AR43" i="1"/>
  <c r="AS43" i="1"/>
  <c r="AT43" i="1"/>
  <c r="AQ44" i="1"/>
  <c r="AR44" i="1"/>
  <c r="AS44" i="1"/>
  <c r="AT44" i="1"/>
  <c r="AQ45" i="1"/>
  <c r="AR45" i="1"/>
  <c r="AS45" i="1"/>
  <c r="AT45" i="1"/>
  <c r="AQ46" i="1"/>
  <c r="AR46" i="1"/>
  <c r="AS46" i="1"/>
  <c r="AT46" i="1"/>
  <c r="AQ47" i="1"/>
  <c r="AR47" i="1"/>
  <c r="AS47" i="1"/>
  <c r="AT47" i="1"/>
  <c r="AQ48" i="1"/>
  <c r="AR48" i="1"/>
  <c r="AS48" i="1"/>
  <c r="AT48" i="1"/>
  <c r="AQ49" i="1"/>
  <c r="AR49" i="1"/>
  <c r="AS49" i="1"/>
  <c r="AT49" i="1"/>
  <c r="AQ50" i="1"/>
  <c r="AR50" i="1"/>
  <c r="AS50" i="1"/>
  <c r="AT50" i="1"/>
  <c r="AQ51" i="1"/>
  <c r="AR51" i="1"/>
  <c r="AS51" i="1"/>
  <c r="AT51" i="1"/>
  <c r="AQ52" i="1"/>
  <c r="AR52" i="1"/>
  <c r="AS52" i="1"/>
  <c r="AT52" i="1"/>
  <c r="AQ53" i="1"/>
  <c r="AR53" i="1"/>
  <c r="AS53" i="1"/>
  <c r="AT53" i="1"/>
  <c r="AQ54" i="1"/>
  <c r="AR54" i="1"/>
  <c r="AS54" i="1"/>
  <c r="AT54" i="1"/>
  <c r="AQ55" i="1"/>
  <c r="AR55" i="1"/>
  <c r="AS55" i="1"/>
  <c r="AT55" i="1"/>
  <c r="AQ56" i="1"/>
  <c r="AR56" i="1"/>
  <c r="AS56" i="1"/>
  <c r="AT56" i="1"/>
  <c r="AQ57" i="1"/>
  <c r="AR57" i="1"/>
  <c r="AS57" i="1"/>
  <c r="AT57" i="1"/>
  <c r="AQ58" i="1"/>
  <c r="AR58" i="1"/>
  <c r="AS58" i="1"/>
  <c r="AT58" i="1"/>
  <c r="AQ59" i="1"/>
  <c r="AR59" i="1"/>
  <c r="AS59" i="1"/>
  <c r="AT59" i="1"/>
  <c r="AQ60" i="1"/>
  <c r="AR60" i="1"/>
  <c r="AS60" i="1"/>
  <c r="AT60" i="1"/>
  <c r="AQ61" i="1"/>
  <c r="AR61" i="1"/>
  <c r="AS61" i="1"/>
  <c r="AT61" i="1"/>
  <c r="AQ62" i="1"/>
  <c r="AR62" i="1"/>
  <c r="AS62" i="1"/>
  <c r="AT62" i="1"/>
  <c r="AQ63" i="1"/>
  <c r="AR63" i="1"/>
  <c r="AS63" i="1"/>
  <c r="AT63" i="1"/>
  <c r="AQ64" i="1"/>
  <c r="AR64" i="1"/>
  <c r="AS64" i="1"/>
  <c r="AT64" i="1"/>
  <c r="AQ65" i="1"/>
  <c r="AR65" i="1"/>
  <c r="AS65" i="1"/>
  <c r="AT65" i="1"/>
  <c r="AQ66" i="1"/>
  <c r="AR66" i="1"/>
  <c r="AS66" i="1"/>
  <c r="AT66" i="1"/>
  <c r="AQ67" i="1"/>
  <c r="AR67" i="1"/>
  <c r="AS67" i="1"/>
  <c r="AT67" i="1"/>
  <c r="AQ68" i="1"/>
  <c r="AR68" i="1"/>
  <c r="AS68" i="1"/>
  <c r="AT68" i="1"/>
  <c r="AQ69" i="1"/>
  <c r="AR69" i="1"/>
  <c r="AS69" i="1"/>
  <c r="AT69" i="1"/>
  <c r="AQ70" i="1"/>
  <c r="AR70" i="1"/>
  <c r="AS70" i="1"/>
  <c r="AT70" i="1"/>
  <c r="AQ71" i="1"/>
  <c r="AR71" i="1"/>
  <c r="AS71" i="1"/>
  <c r="AT71" i="1"/>
  <c r="AQ72" i="1"/>
  <c r="AR72" i="1"/>
  <c r="AS72" i="1"/>
  <c r="AT72" i="1"/>
  <c r="AQ2" i="1"/>
  <c r="AR2" i="1"/>
  <c r="AT2" i="1"/>
  <c r="AS2" i="1"/>
  <c r="AI3" i="1"/>
  <c r="AJ3" i="1"/>
  <c r="AK3" i="1"/>
  <c r="AL3" i="1"/>
  <c r="AM3" i="1"/>
  <c r="AN3" i="1"/>
  <c r="AO3" i="1"/>
  <c r="AP3" i="1"/>
  <c r="AI4" i="1"/>
  <c r="AJ4" i="1"/>
  <c r="AK4" i="1"/>
  <c r="AL4" i="1"/>
  <c r="AM4" i="1"/>
  <c r="AN4" i="1"/>
  <c r="AO4" i="1"/>
  <c r="AP4" i="1"/>
  <c r="AI5" i="1"/>
  <c r="AJ5" i="1"/>
  <c r="AK5" i="1"/>
  <c r="AL5" i="1"/>
  <c r="AM5" i="1"/>
  <c r="AN5" i="1"/>
  <c r="AO5" i="1"/>
  <c r="AP5" i="1"/>
  <c r="AI6" i="1"/>
  <c r="AJ6" i="1"/>
  <c r="AK6" i="1"/>
  <c r="AL6" i="1"/>
  <c r="AM6" i="1"/>
  <c r="AN6" i="1"/>
  <c r="AO6" i="1"/>
  <c r="AP6" i="1"/>
  <c r="AI7" i="1"/>
  <c r="AJ7" i="1"/>
  <c r="AK7" i="1"/>
  <c r="AL7" i="1"/>
  <c r="AM7" i="1"/>
  <c r="AN7" i="1"/>
  <c r="AO7" i="1"/>
  <c r="AP7" i="1"/>
  <c r="AI8" i="1"/>
  <c r="AJ8" i="1"/>
  <c r="AK8" i="1"/>
  <c r="AL8" i="1"/>
  <c r="AM8" i="1"/>
  <c r="AN8" i="1"/>
  <c r="AO8" i="1"/>
  <c r="AP8" i="1"/>
  <c r="AI9" i="1"/>
  <c r="AJ9" i="1"/>
  <c r="AK9" i="1"/>
  <c r="AL9" i="1"/>
  <c r="AM9" i="1"/>
  <c r="AN9" i="1"/>
  <c r="AO9" i="1"/>
  <c r="AP9" i="1"/>
  <c r="AI10" i="1"/>
  <c r="AJ10" i="1"/>
  <c r="AK10" i="1"/>
  <c r="AL10" i="1"/>
  <c r="AM10" i="1"/>
  <c r="AN10" i="1"/>
  <c r="AO10" i="1"/>
  <c r="AP10" i="1"/>
  <c r="AI11" i="1"/>
  <c r="AJ11" i="1"/>
  <c r="AK11" i="1"/>
  <c r="AL11" i="1"/>
  <c r="AM11" i="1"/>
  <c r="AN11" i="1"/>
  <c r="AO11" i="1"/>
  <c r="AP11" i="1"/>
  <c r="AI12" i="1"/>
  <c r="AJ12" i="1"/>
  <c r="AK12" i="1"/>
  <c r="AL12" i="1"/>
  <c r="AM12" i="1"/>
  <c r="AN12" i="1"/>
  <c r="AO12" i="1"/>
  <c r="AP12" i="1"/>
  <c r="AI13" i="1"/>
  <c r="AJ13" i="1"/>
  <c r="AK13" i="1"/>
  <c r="AL13" i="1"/>
  <c r="AM13" i="1"/>
  <c r="AN13" i="1"/>
  <c r="AO13" i="1"/>
  <c r="AP13" i="1"/>
  <c r="AI14" i="1"/>
  <c r="AJ14" i="1"/>
  <c r="AK14" i="1"/>
  <c r="AL14" i="1"/>
  <c r="AM14" i="1"/>
  <c r="AN14" i="1"/>
  <c r="AO14" i="1"/>
  <c r="AP14" i="1"/>
  <c r="AI15" i="1"/>
  <c r="AJ15" i="1"/>
  <c r="AK15" i="1"/>
  <c r="AL15" i="1"/>
  <c r="AM15" i="1"/>
  <c r="AN15" i="1"/>
  <c r="AO15" i="1"/>
  <c r="AP15" i="1"/>
  <c r="AI16" i="1"/>
  <c r="AJ16" i="1"/>
  <c r="AK16" i="1"/>
  <c r="AL16" i="1"/>
  <c r="AM16" i="1"/>
  <c r="AN16" i="1"/>
  <c r="AO16" i="1"/>
  <c r="AP16" i="1"/>
  <c r="AI17" i="1"/>
  <c r="AJ17" i="1"/>
  <c r="AK17" i="1"/>
  <c r="AL17" i="1"/>
  <c r="AM17" i="1"/>
  <c r="AN17" i="1"/>
  <c r="AO17" i="1"/>
  <c r="AP17" i="1"/>
  <c r="AI18" i="1"/>
  <c r="AJ18" i="1"/>
  <c r="AK18" i="1"/>
  <c r="AL18" i="1"/>
  <c r="AM18" i="1"/>
  <c r="AN18" i="1"/>
  <c r="AO18" i="1"/>
  <c r="AP18" i="1"/>
  <c r="AI19" i="1"/>
  <c r="AJ19" i="1"/>
  <c r="AK19" i="1"/>
  <c r="AL19" i="1"/>
  <c r="AM19" i="1"/>
  <c r="AN19" i="1"/>
  <c r="AO19" i="1"/>
  <c r="AP19" i="1"/>
  <c r="AI20" i="1"/>
  <c r="AJ20" i="1"/>
  <c r="AK20" i="1"/>
  <c r="AL20" i="1"/>
  <c r="AM20" i="1"/>
  <c r="AN20" i="1"/>
  <c r="AO20" i="1"/>
  <c r="AP20" i="1"/>
  <c r="AI21" i="1"/>
  <c r="AJ21" i="1"/>
  <c r="AK21" i="1"/>
  <c r="AL21" i="1"/>
  <c r="AM21" i="1"/>
  <c r="AN21" i="1"/>
  <c r="AO21" i="1"/>
  <c r="AP21" i="1"/>
  <c r="AI22" i="1"/>
  <c r="AJ22" i="1"/>
  <c r="AK22" i="1"/>
  <c r="AL22" i="1"/>
  <c r="AM22" i="1"/>
  <c r="AN22" i="1"/>
  <c r="AO22" i="1"/>
  <c r="AP22" i="1"/>
  <c r="AI23" i="1"/>
  <c r="AJ23" i="1"/>
  <c r="AK23" i="1"/>
  <c r="AL23" i="1"/>
  <c r="AM23" i="1"/>
  <c r="AN23" i="1"/>
  <c r="AO23" i="1"/>
  <c r="AP23" i="1"/>
  <c r="AI24" i="1"/>
  <c r="AJ24" i="1"/>
  <c r="AK24" i="1"/>
  <c r="AL24" i="1"/>
  <c r="AM24" i="1"/>
  <c r="AN24" i="1"/>
  <c r="AO24" i="1"/>
  <c r="AP24" i="1"/>
  <c r="AI25" i="1"/>
  <c r="AJ25" i="1"/>
  <c r="AK25" i="1"/>
  <c r="AL25" i="1"/>
  <c r="AM25" i="1"/>
  <c r="AN25" i="1"/>
  <c r="AO25" i="1"/>
  <c r="AP25" i="1"/>
  <c r="AI26" i="1"/>
  <c r="AJ26" i="1"/>
  <c r="AK26" i="1"/>
  <c r="AL26" i="1"/>
  <c r="AM26" i="1"/>
  <c r="AN26" i="1"/>
  <c r="AO26" i="1"/>
  <c r="AP26" i="1"/>
  <c r="AI27" i="1"/>
  <c r="AJ27" i="1"/>
  <c r="AK27" i="1"/>
  <c r="AL27" i="1"/>
  <c r="AM27" i="1"/>
  <c r="AN27" i="1"/>
  <c r="AO27" i="1"/>
  <c r="AP27" i="1"/>
  <c r="AI28" i="1"/>
  <c r="AJ28" i="1"/>
  <c r="AK28" i="1"/>
  <c r="AL28" i="1"/>
  <c r="AM28" i="1"/>
  <c r="AN28" i="1"/>
  <c r="AO28" i="1"/>
  <c r="AP28" i="1"/>
  <c r="AI29" i="1"/>
  <c r="AJ29" i="1"/>
  <c r="AK29" i="1"/>
  <c r="AL29" i="1"/>
  <c r="AM29" i="1"/>
  <c r="AN29" i="1"/>
  <c r="AO29" i="1"/>
  <c r="AP29" i="1"/>
  <c r="AI30" i="1"/>
  <c r="AJ30" i="1"/>
  <c r="AK30" i="1"/>
  <c r="AL30" i="1"/>
  <c r="AM30" i="1"/>
  <c r="AN30" i="1"/>
  <c r="AO30" i="1"/>
  <c r="AP30" i="1"/>
  <c r="AI31" i="1"/>
  <c r="AJ31" i="1"/>
  <c r="AK31" i="1"/>
  <c r="AL31" i="1"/>
  <c r="AM31" i="1"/>
  <c r="AN31" i="1"/>
  <c r="AO31" i="1"/>
  <c r="AP31" i="1"/>
  <c r="AI32" i="1"/>
  <c r="AJ32" i="1"/>
  <c r="AK32" i="1"/>
  <c r="AL32" i="1"/>
  <c r="AM32" i="1"/>
  <c r="AN32" i="1"/>
  <c r="AO32" i="1"/>
  <c r="AP32" i="1"/>
  <c r="AI33" i="1"/>
  <c r="AJ33" i="1"/>
  <c r="AK33" i="1"/>
  <c r="AL33" i="1"/>
  <c r="AM33" i="1"/>
  <c r="AN33" i="1"/>
  <c r="AO33" i="1"/>
  <c r="AP33" i="1"/>
  <c r="AI34" i="1"/>
  <c r="AJ34" i="1"/>
  <c r="AK34" i="1"/>
  <c r="AL34" i="1"/>
  <c r="AM34" i="1"/>
  <c r="AN34" i="1"/>
  <c r="AO34" i="1"/>
  <c r="AP34" i="1"/>
  <c r="AI35" i="1"/>
  <c r="AJ35" i="1"/>
  <c r="AK35" i="1"/>
  <c r="AL35" i="1"/>
  <c r="AM35" i="1"/>
  <c r="AN35" i="1"/>
  <c r="AO35" i="1"/>
  <c r="AP35" i="1"/>
  <c r="AI36" i="1"/>
  <c r="AJ36" i="1"/>
  <c r="AK36" i="1"/>
  <c r="AL36" i="1"/>
  <c r="AM36" i="1"/>
  <c r="AN36" i="1"/>
  <c r="AO36" i="1"/>
  <c r="AP36" i="1"/>
  <c r="AI37" i="1"/>
  <c r="AJ37" i="1"/>
  <c r="AK37" i="1"/>
  <c r="AL37" i="1"/>
  <c r="AM37" i="1"/>
  <c r="AN37" i="1"/>
  <c r="AO37" i="1"/>
  <c r="AP37" i="1"/>
  <c r="AI38" i="1"/>
  <c r="AJ38" i="1"/>
  <c r="AK38" i="1"/>
  <c r="AL38" i="1"/>
  <c r="AM38" i="1"/>
  <c r="AN38" i="1"/>
  <c r="AO38" i="1"/>
  <c r="AP38" i="1"/>
  <c r="AI39" i="1"/>
  <c r="AJ39" i="1"/>
  <c r="AK39" i="1"/>
  <c r="AL39" i="1"/>
  <c r="AM39" i="1"/>
  <c r="AN39" i="1"/>
  <c r="AO39" i="1"/>
  <c r="AP39" i="1"/>
  <c r="AI40" i="1"/>
  <c r="AJ40" i="1"/>
  <c r="AK40" i="1"/>
  <c r="AL40" i="1"/>
  <c r="AM40" i="1"/>
  <c r="AN40" i="1"/>
  <c r="AO40" i="1"/>
  <c r="AP40" i="1"/>
  <c r="AI41" i="1"/>
  <c r="AJ41" i="1"/>
  <c r="AK41" i="1"/>
  <c r="AL41" i="1"/>
  <c r="AM41" i="1"/>
  <c r="AN41" i="1"/>
  <c r="AO41" i="1"/>
  <c r="AP41" i="1"/>
  <c r="AI42" i="1"/>
  <c r="AJ42" i="1"/>
  <c r="AK42" i="1"/>
  <c r="AL42" i="1"/>
  <c r="AM42" i="1"/>
  <c r="AN42" i="1"/>
  <c r="AO42" i="1"/>
  <c r="AP42" i="1"/>
  <c r="AI43" i="1"/>
  <c r="AJ43" i="1"/>
  <c r="AK43" i="1"/>
  <c r="AL43" i="1"/>
  <c r="AM43" i="1"/>
  <c r="AN43" i="1"/>
  <c r="AO43" i="1"/>
  <c r="AP43" i="1"/>
  <c r="AK44" i="1"/>
  <c r="AL44" i="1"/>
  <c r="AO44" i="1"/>
  <c r="AP44" i="1"/>
  <c r="AI45" i="1"/>
  <c r="AJ45" i="1"/>
  <c r="AK45" i="1"/>
  <c r="AL45" i="1"/>
  <c r="AM45" i="1"/>
  <c r="AN45" i="1"/>
  <c r="AO45" i="1"/>
  <c r="AP45" i="1"/>
  <c r="AI46" i="1"/>
  <c r="AJ46" i="1"/>
  <c r="AK46" i="1"/>
  <c r="AL46" i="1"/>
  <c r="AM46" i="1"/>
  <c r="AN46" i="1"/>
  <c r="AO46" i="1"/>
  <c r="AP46" i="1"/>
  <c r="AI47" i="1"/>
  <c r="AJ47" i="1"/>
  <c r="AK47" i="1"/>
  <c r="AL47" i="1"/>
  <c r="AM47" i="1"/>
  <c r="AN47" i="1"/>
  <c r="AO47" i="1"/>
  <c r="AP47" i="1"/>
  <c r="AI48" i="1"/>
  <c r="AJ48" i="1"/>
  <c r="AK48" i="1"/>
  <c r="AL48" i="1"/>
  <c r="AM48" i="1"/>
  <c r="AN48" i="1"/>
  <c r="AO48" i="1"/>
  <c r="AP48" i="1"/>
  <c r="AI49" i="1"/>
  <c r="AJ49" i="1"/>
  <c r="AK49" i="1"/>
  <c r="AL49" i="1"/>
  <c r="AM49" i="1"/>
  <c r="AN49" i="1"/>
  <c r="AO49" i="1"/>
  <c r="AP49" i="1"/>
  <c r="AI50" i="1"/>
  <c r="AJ50" i="1"/>
  <c r="AK50" i="1"/>
  <c r="AL50" i="1"/>
  <c r="AM50" i="1"/>
  <c r="AN50" i="1"/>
  <c r="AO50" i="1"/>
  <c r="AP50" i="1"/>
  <c r="AI51" i="1"/>
  <c r="AJ51" i="1"/>
  <c r="AK51" i="1"/>
  <c r="AL51" i="1"/>
  <c r="AM51" i="1"/>
  <c r="AN51" i="1"/>
  <c r="AO51" i="1"/>
  <c r="AP51" i="1"/>
  <c r="AI52" i="1"/>
  <c r="AJ52" i="1"/>
  <c r="AK52" i="1"/>
  <c r="AL52" i="1"/>
  <c r="AM52" i="1"/>
  <c r="AN52" i="1"/>
  <c r="AO52" i="1"/>
  <c r="AP52" i="1"/>
  <c r="AI53" i="1"/>
  <c r="AJ53" i="1"/>
  <c r="AK53" i="1"/>
  <c r="AL53" i="1"/>
  <c r="AM53" i="1"/>
  <c r="AN53" i="1"/>
  <c r="AO53" i="1"/>
  <c r="AP53" i="1"/>
  <c r="AI54" i="1"/>
  <c r="AJ54" i="1"/>
  <c r="AK54" i="1"/>
  <c r="AL54" i="1"/>
  <c r="AM54" i="1"/>
  <c r="AN54" i="1"/>
  <c r="AO54" i="1"/>
  <c r="AP54" i="1"/>
  <c r="AI55" i="1"/>
  <c r="AJ55" i="1"/>
  <c r="AK55" i="1"/>
  <c r="AL55" i="1"/>
  <c r="AM55" i="1"/>
  <c r="AN55" i="1"/>
  <c r="AO55" i="1"/>
  <c r="AP55" i="1"/>
  <c r="AI56" i="1"/>
  <c r="AJ56" i="1"/>
  <c r="AK56" i="1"/>
  <c r="AL56" i="1"/>
  <c r="AM56" i="1"/>
  <c r="AN56" i="1"/>
  <c r="AO56" i="1"/>
  <c r="AP56" i="1"/>
  <c r="AI57" i="1"/>
  <c r="AJ57" i="1"/>
  <c r="AK57" i="1"/>
  <c r="AL57" i="1"/>
  <c r="AM57" i="1"/>
  <c r="AN57" i="1"/>
  <c r="AO57" i="1"/>
  <c r="AP57" i="1"/>
  <c r="AI58" i="1"/>
  <c r="AJ58" i="1"/>
  <c r="AK58" i="1"/>
  <c r="AL58" i="1"/>
  <c r="AM58" i="1"/>
  <c r="AN58" i="1"/>
  <c r="AO58" i="1"/>
  <c r="AP58" i="1"/>
  <c r="AI59" i="1"/>
  <c r="AJ59" i="1"/>
  <c r="AK59" i="1"/>
  <c r="AL59" i="1"/>
  <c r="AM59" i="1"/>
  <c r="AN59" i="1"/>
  <c r="AO59" i="1"/>
  <c r="AP59" i="1"/>
  <c r="AI60" i="1"/>
  <c r="AJ60" i="1"/>
  <c r="AK60" i="1"/>
  <c r="AL60" i="1"/>
  <c r="AM60" i="1"/>
  <c r="AN60" i="1"/>
  <c r="AO60" i="1"/>
  <c r="AP60" i="1"/>
  <c r="AI61" i="1"/>
  <c r="AJ61" i="1"/>
  <c r="AK61" i="1"/>
  <c r="AL61" i="1"/>
  <c r="AM61" i="1"/>
  <c r="AN61" i="1"/>
  <c r="AO61" i="1"/>
  <c r="AP61" i="1"/>
  <c r="AI62" i="1"/>
  <c r="AJ62" i="1"/>
  <c r="AK62" i="1"/>
  <c r="AL62" i="1"/>
  <c r="AM62" i="1"/>
  <c r="AN62" i="1"/>
  <c r="AO62" i="1"/>
  <c r="AP62" i="1"/>
  <c r="AI63" i="1"/>
  <c r="AJ63" i="1"/>
  <c r="AK63" i="1"/>
  <c r="AL63" i="1"/>
  <c r="AM63" i="1"/>
  <c r="AN63" i="1"/>
  <c r="AO63" i="1"/>
  <c r="AP63" i="1"/>
  <c r="AI64" i="1"/>
  <c r="AJ64" i="1"/>
  <c r="AK64" i="1"/>
  <c r="AL64" i="1"/>
  <c r="AM64" i="1"/>
  <c r="AN64" i="1"/>
  <c r="AO64" i="1"/>
  <c r="AP64" i="1"/>
  <c r="AI65" i="1"/>
  <c r="AJ65" i="1"/>
  <c r="AK65" i="1"/>
  <c r="AL65" i="1"/>
  <c r="AM65" i="1"/>
  <c r="AN65" i="1"/>
  <c r="AO65" i="1"/>
  <c r="AP65" i="1"/>
  <c r="AI66" i="1"/>
  <c r="AJ66" i="1"/>
  <c r="AK66" i="1"/>
  <c r="AL66" i="1"/>
  <c r="AM66" i="1"/>
  <c r="AN66" i="1"/>
  <c r="AO66" i="1"/>
  <c r="AP66" i="1"/>
  <c r="AI67" i="1"/>
  <c r="AJ67" i="1"/>
  <c r="AK67" i="1"/>
  <c r="AL67" i="1"/>
  <c r="AM67" i="1"/>
  <c r="AN67" i="1"/>
  <c r="AO67" i="1"/>
  <c r="AP67" i="1"/>
  <c r="AI68" i="1"/>
  <c r="AJ68" i="1"/>
  <c r="AK68" i="1"/>
  <c r="AL68" i="1"/>
  <c r="AM68" i="1"/>
  <c r="AN68" i="1"/>
  <c r="AO68" i="1"/>
  <c r="AP68" i="1"/>
  <c r="AI69" i="1"/>
  <c r="AJ69" i="1"/>
  <c r="AK69" i="1"/>
  <c r="AL69" i="1"/>
  <c r="AM69" i="1"/>
  <c r="AN69" i="1"/>
  <c r="AO69" i="1"/>
  <c r="AP69" i="1"/>
  <c r="AI70" i="1"/>
  <c r="AJ70" i="1"/>
  <c r="AK70" i="1"/>
  <c r="AL70" i="1"/>
  <c r="AM70" i="1"/>
  <c r="AN70" i="1"/>
  <c r="AO70" i="1"/>
  <c r="AP70" i="1"/>
  <c r="AI71" i="1"/>
  <c r="AJ71" i="1"/>
  <c r="AK71" i="1"/>
  <c r="AL71" i="1"/>
  <c r="AM71" i="1"/>
  <c r="AN71" i="1"/>
  <c r="AO71" i="1"/>
  <c r="AP71" i="1"/>
  <c r="AI72" i="1"/>
  <c r="AJ72" i="1"/>
  <c r="AK72" i="1"/>
  <c r="AL72" i="1"/>
  <c r="AM72" i="1"/>
  <c r="AN72" i="1"/>
  <c r="AO72" i="1"/>
  <c r="AP72" i="1"/>
  <c r="AN2" i="1"/>
  <c r="AM2" i="1"/>
  <c r="AJ2" i="1"/>
  <c r="AI2" i="1"/>
  <c r="AP2" i="1"/>
  <c r="AO2" i="1"/>
  <c r="AL2" i="1"/>
  <c r="AK2" i="1"/>
  <c r="AF3" i="1"/>
  <c r="AE3" i="1"/>
  <c r="AG3" i="1"/>
  <c r="AH3" i="1"/>
  <c r="AF4" i="1"/>
  <c r="AE4" i="1"/>
  <c r="AG4" i="1"/>
  <c r="AH4" i="1"/>
  <c r="AF5" i="1"/>
  <c r="AE5" i="1"/>
  <c r="AG5" i="1"/>
  <c r="AH5" i="1"/>
  <c r="AF6" i="1"/>
  <c r="AE6" i="1"/>
  <c r="AG6" i="1"/>
  <c r="AH6" i="1"/>
  <c r="AF7" i="1"/>
  <c r="AE7" i="1"/>
  <c r="AG7" i="1"/>
  <c r="AH7" i="1"/>
  <c r="AF8" i="1"/>
  <c r="AE8" i="1"/>
  <c r="AG8" i="1"/>
  <c r="AH8" i="1"/>
  <c r="AF9" i="1"/>
  <c r="AE9" i="1"/>
  <c r="AG9" i="1"/>
  <c r="AH9" i="1"/>
  <c r="AF10" i="1"/>
  <c r="AE10" i="1"/>
  <c r="AG10" i="1"/>
  <c r="AH10" i="1"/>
  <c r="AF11" i="1"/>
  <c r="AE11" i="1"/>
  <c r="AG11" i="1"/>
  <c r="AH11" i="1"/>
  <c r="AF12" i="1"/>
  <c r="AE12" i="1"/>
  <c r="AG12" i="1"/>
  <c r="AH12" i="1"/>
  <c r="AF13" i="1"/>
  <c r="AE13" i="1"/>
  <c r="AG13" i="1"/>
  <c r="AH13" i="1"/>
  <c r="AF14" i="1"/>
  <c r="AE14" i="1"/>
  <c r="AG14" i="1"/>
  <c r="AH14" i="1"/>
  <c r="AF15" i="1"/>
  <c r="AE15" i="1"/>
  <c r="AG15" i="1"/>
  <c r="AH15" i="1"/>
  <c r="AF16" i="1"/>
  <c r="AE16" i="1"/>
  <c r="AG16" i="1"/>
  <c r="AH16" i="1"/>
  <c r="AF17" i="1"/>
  <c r="AE17" i="1"/>
  <c r="AG17" i="1"/>
  <c r="AH17" i="1"/>
  <c r="AF18" i="1"/>
  <c r="AE18" i="1"/>
  <c r="AG18" i="1"/>
  <c r="AH18" i="1"/>
  <c r="AF19" i="1"/>
  <c r="AE19" i="1"/>
  <c r="AG19" i="1"/>
  <c r="AH19" i="1"/>
  <c r="AF20" i="1"/>
  <c r="AE20" i="1"/>
  <c r="AG20" i="1"/>
  <c r="AH20" i="1"/>
  <c r="AF21" i="1"/>
  <c r="AE21" i="1"/>
  <c r="AG21" i="1"/>
  <c r="AH21" i="1"/>
  <c r="AF22" i="1"/>
  <c r="AE22" i="1"/>
  <c r="AG22" i="1"/>
  <c r="AH22" i="1"/>
  <c r="AF23" i="1"/>
  <c r="AE23" i="1"/>
  <c r="AG23" i="1"/>
  <c r="AH23" i="1"/>
  <c r="AF24" i="1"/>
  <c r="AE24" i="1"/>
  <c r="AG24" i="1"/>
  <c r="AH24" i="1"/>
  <c r="AF25" i="1"/>
  <c r="AE25" i="1"/>
  <c r="AG25" i="1"/>
  <c r="AH25" i="1"/>
  <c r="AF26" i="1"/>
  <c r="AE26" i="1"/>
  <c r="AG26" i="1"/>
  <c r="AH26" i="1"/>
  <c r="AF27" i="1"/>
  <c r="AE27" i="1"/>
  <c r="AG27" i="1"/>
  <c r="AH27" i="1"/>
  <c r="AF28" i="1"/>
  <c r="AE28" i="1"/>
  <c r="AG28" i="1"/>
  <c r="AH28" i="1"/>
  <c r="AF29" i="1"/>
  <c r="AE29" i="1"/>
  <c r="AG29" i="1"/>
  <c r="AH29" i="1"/>
  <c r="AF30" i="1"/>
  <c r="AE30" i="1"/>
  <c r="AG30" i="1"/>
  <c r="AH30" i="1"/>
  <c r="AF31" i="1"/>
  <c r="AE31" i="1"/>
  <c r="AG31" i="1"/>
  <c r="AH31" i="1"/>
  <c r="AF32" i="1"/>
  <c r="AE32" i="1"/>
  <c r="AG32" i="1"/>
  <c r="AH32" i="1"/>
  <c r="AF33" i="1"/>
  <c r="AE33" i="1"/>
  <c r="AG33" i="1"/>
  <c r="AH33" i="1"/>
  <c r="AF34" i="1"/>
  <c r="AE34" i="1"/>
  <c r="AG34" i="1"/>
  <c r="AH34" i="1"/>
  <c r="AF35" i="1"/>
  <c r="AE35" i="1"/>
  <c r="AG35" i="1"/>
  <c r="AH35" i="1"/>
  <c r="AF36" i="1"/>
  <c r="AE36" i="1"/>
  <c r="AG36" i="1"/>
  <c r="AH36" i="1"/>
  <c r="AF37" i="1"/>
  <c r="AE37" i="1"/>
  <c r="AG37" i="1"/>
  <c r="AH37" i="1"/>
  <c r="AF38" i="1"/>
  <c r="AE38" i="1"/>
  <c r="AG38" i="1"/>
  <c r="AH38" i="1"/>
  <c r="AF39" i="1"/>
  <c r="AE39" i="1"/>
  <c r="AG39" i="1"/>
  <c r="AH39" i="1"/>
  <c r="AF40" i="1"/>
  <c r="AE40" i="1"/>
  <c r="AG40" i="1"/>
  <c r="AH40" i="1"/>
  <c r="AF41" i="1"/>
  <c r="AE41" i="1"/>
  <c r="AG41" i="1"/>
  <c r="AH41" i="1"/>
  <c r="AF42" i="1"/>
  <c r="AE42" i="1"/>
  <c r="AG42" i="1"/>
  <c r="AH42" i="1"/>
  <c r="AF43" i="1"/>
  <c r="AE43" i="1"/>
  <c r="AG43" i="1"/>
  <c r="AH43" i="1"/>
  <c r="AF44" i="1"/>
  <c r="AE44" i="1"/>
  <c r="AG44" i="1"/>
  <c r="AH44" i="1"/>
  <c r="AF45" i="1"/>
  <c r="AE45" i="1"/>
  <c r="AG45" i="1"/>
  <c r="AH45" i="1"/>
  <c r="AF46" i="1"/>
  <c r="AE46" i="1"/>
  <c r="AG46" i="1"/>
  <c r="AH46" i="1"/>
  <c r="AF47" i="1"/>
  <c r="AE47" i="1"/>
  <c r="AG47" i="1"/>
  <c r="AH47" i="1"/>
  <c r="AF48" i="1"/>
  <c r="AE48" i="1"/>
  <c r="AG48" i="1"/>
  <c r="AH48" i="1"/>
  <c r="AF49" i="1"/>
  <c r="AE49" i="1"/>
  <c r="AG49" i="1"/>
  <c r="AH49" i="1"/>
  <c r="AF50" i="1"/>
  <c r="AE50" i="1"/>
  <c r="AG50" i="1"/>
  <c r="AH50" i="1"/>
  <c r="AF51" i="1"/>
  <c r="AE51" i="1"/>
  <c r="AG51" i="1"/>
  <c r="AH51" i="1"/>
  <c r="AF52" i="1"/>
  <c r="AE52" i="1"/>
  <c r="AG52" i="1"/>
  <c r="AH52" i="1"/>
  <c r="AF53" i="1"/>
  <c r="AE53" i="1"/>
  <c r="AG53" i="1"/>
  <c r="AH53" i="1"/>
  <c r="AF54" i="1"/>
  <c r="AE54" i="1"/>
  <c r="AG54" i="1"/>
  <c r="AH54" i="1"/>
  <c r="AF55" i="1"/>
  <c r="AE55" i="1"/>
  <c r="AG55" i="1"/>
  <c r="AH55" i="1"/>
  <c r="AF56" i="1"/>
  <c r="AE56" i="1"/>
  <c r="AG56" i="1"/>
  <c r="AH56" i="1"/>
  <c r="AF57" i="1"/>
  <c r="AE57" i="1"/>
  <c r="AG57" i="1"/>
  <c r="AH57" i="1"/>
  <c r="AF58" i="1"/>
  <c r="AE58" i="1"/>
  <c r="AG58" i="1"/>
  <c r="AH58" i="1"/>
  <c r="AF59" i="1"/>
  <c r="AE59" i="1"/>
  <c r="AG59" i="1"/>
  <c r="AH59" i="1"/>
  <c r="AF60" i="1"/>
  <c r="AE60" i="1"/>
  <c r="AG60" i="1"/>
  <c r="AH60" i="1"/>
  <c r="AF61" i="1"/>
  <c r="AE61" i="1"/>
  <c r="AG61" i="1"/>
  <c r="AH61" i="1"/>
  <c r="AF62" i="1"/>
  <c r="AE62" i="1"/>
  <c r="AG62" i="1"/>
  <c r="AH62" i="1"/>
  <c r="AF63" i="1"/>
  <c r="AE63" i="1"/>
  <c r="AG63" i="1"/>
  <c r="AH63" i="1"/>
  <c r="AF64" i="1"/>
  <c r="AE64" i="1"/>
  <c r="AG64" i="1"/>
  <c r="AH64" i="1"/>
  <c r="AF65" i="1"/>
  <c r="AE65" i="1"/>
  <c r="AG65" i="1"/>
  <c r="AH65" i="1"/>
  <c r="AF66" i="1"/>
  <c r="AE66" i="1"/>
  <c r="AG66" i="1"/>
  <c r="AH66" i="1"/>
  <c r="AF67" i="1"/>
  <c r="AE67" i="1"/>
  <c r="AG67" i="1"/>
  <c r="AH67" i="1"/>
  <c r="AF68" i="1"/>
  <c r="AE68" i="1"/>
  <c r="AG68" i="1"/>
  <c r="AH68" i="1"/>
  <c r="AF69" i="1"/>
  <c r="AE69" i="1"/>
  <c r="AG69" i="1"/>
  <c r="AH69" i="1"/>
  <c r="AF70" i="1"/>
  <c r="AE70" i="1"/>
  <c r="AG70" i="1"/>
  <c r="AH70" i="1"/>
  <c r="AF71" i="1"/>
  <c r="AE71" i="1"/>
  <c r="AG71" i="1"/>
  <c r="AH71" i="1"/>
  <c r="AF72" i="1"/>
  <c r="AE72" i="1"/>
  <c r="AG72" i="1"/>
  <c r="AH72" i="1"/>
  <c r="AF2" i="1"/>
  <c r="AE2" i="1"/>
  <c r="AH2" i="1"/>
  <c r="AG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2" i="1"/>
  <c r="AA51" i="1"/>
  <c r="AB3" i="1"/>
  <c r="AA3" i="1"/>
  <c r="AC3" i="1"/>
  <c r="AD3" i="1"/>
  <c r="AB4" i="1"/>
  <c r="AA4" i="1"/>
  <c r="AC4" i="1"/>
  <c r="AD4" i="1"/>
  <c r="AB5" i="1"/>
  <c r="AA5" i="1"/>
  <c r="AC5" i="1"/>
  <c r="AD5" i="1"/>
  <c r="AB6" i="1"/>
  <c r="AA6" i="1"/>
  <c r="AC6" i="1"/>
  <c r="AD6" i="1"/>
  <c r="AB7" i="1"/>
  <c r="AA7" i="1"/>
  <c r="AC7" i="1"/>
  <c r="AD7" i="1"/>
  <c r="AB8" i="1"/>
  <c r="AA8" i="1"/>
  <c r="AC8" i="1"/>
  <c r="AD8" i="1"/>
  <c r="AB9" i="1"/>
  <c r="AA9" i="1"/>
  <c r="AC9" i="1"/>
  <c r="AD9" i="1"/>
  <c r="AB10" i="1"/>
  <c r="AA10" i="1"/>
  <c r="AC10" i="1"/>
  <c r="AD10" i="1"/>
  <c r="AB11" i="1"/>
  <c r="AA11" i="1"/>
  <c r="AC11" i="1"/>
  <c r="AD11" i="1"/>
  <c r="AB12" i="1"/>
  <c r="AA12" i="1"/>
  <c r="AC12" i="1"/>
  <c r="AD12" i="1"/>
  <c r="AB13" i="1"/>
  <c r="AA13" i="1"/>
  <c r="AC13" i="1"/>
  <c r="AD13" i="1"/>
  <c r="AB14" i="1"/>
  <c r="AA14" i="1"/>
  <c r="AC14" i="1"/>
  <c r="AD14" i="1"/>
  <c r="AB15" i="1"/>
  <c r="AA15" i="1"/>
  <c r="AC15" i="1"/>
  <c r="AD15" i="1"/>
  <c r="AB16" i="1"/>
  <c r="AA16" i="1"/>
  <c r="AC16" i="1"/>
  <c r="AD16" i="1"/>
  <c r="AB17" i="1"/>
  <c r="AA17" i="1"/>
  <c r="AC17" i="1"/>
  <c r="AD17" i="1"/>
  <c r="AB18" i="1"/>
  <c r="AA18" i="1"/>
  <c r="AC18" i="1"/>
  <c r="AD18" i="1"/>
  <c r="AB19" i="1"/>
  <c r="AA19" i="1"/>
  <c r="AC19" i="1"/>
  <c r="AD19" i="1"/>
  <c r="AB20" i="1"/>
  <c r="AA20" i="1"/>
  <c r="AC20" i="1"/>
  <c r="AD20" i="1"/>
  <c r="AB21" i="1"/>
  <c r="AA21" i="1"/>
  <c r="AC21" i="1"/>
  <c r="AD21" i="1"/>
  <c r="AB22" i="1"/>
  <c r="AA22" i="1"/>
  <c r="AC22" i="1"/>
  <c r="AD22" i="1"/>
  <c r="AB23" i="1"/>
  <c r="AA23" i="1"/>
  <c r="AC23" i="1"/>
  <c r="AD23" i="1"/>
  <c r="AB24" i="1"/>
  <c r="AA24" i="1"/>
  <c r="AC24" i="1"/>
  <c r="AD24" i="1"/>
  <c r="AB25" i="1"/>
  <c r="AA25" i="1"/>
  <c r="AC25" i="1"/>
  <c r="AD25" i="1"/>
  <c r="AB26" i="1"/>
  <c r="AA26" i="1"/>
  <c r="AC26" i="1"/>
  <c r="AD26" i="1"/>
  <c r="AB27" i="1"/>
  <c r="AA27" i="1"/>
  <c r="AC27" i="1"/>
  <c r="AD27" i="1"/>
  <c r="AB28" i="1"/>
  <c r="AA28" i="1"/>
  <c r="AC28" i="1"/>
  <c r="AD28" i="1"/>
  <c r="AB29" i="1"/>
  <c r="AA29" i="1"/>
  <c r="AC29" i="1"/>
  <c r="AD29" i="1"/>
  <c r="AB30" i="1"/>
  <c r="AA30" i="1"/>
  <c r="AC30" i="1"/>
  <c r="AD30" i="1"/>
  <c r="AB31" i="1"/>
  <c r="AA31" i="1"/>
  <c r="AC31" i="1"/>
  <c r="AD31" i="1"/>
  <c r="AB32" i="1"/>
  <c r="AA32" i="1"/>
  <c r="AC32" i="1"/>
  <c r="AD32" i="1"/>
  <c r="AB33" i="1"/>
  <c r="AA33" i="1"/>
  <c r="AC33" i="1"/>
  <c r="AD33" i="1"/>
  <c r="AB34" i="1"/>
  <c r="AA34" i="1"/>
  <c r="AC34" i="1"/>
  <c r="AD34" i="1"/>
  <c r="AB35" i="1"/>
  <c r="AA35" i="1"/>
  <c r="AC35" i="1"/>
  <c r="AD35" i="1"/>
  <c r="AB36" i="1"/>
  <c r="AA36" i="1"/>
  <c r="AC36" i="1"/>
  <c r="AD36" i="1"/>
  <c r="AB37" i="1"/>
  <c r="AA37" i="1"/>
  <c r="AC37" i="1"/>
  <c r="AD37" i="1"/>
  <c r="AB38" i="1"/>
  <c r="AA38" i="1"/>
  <c r="AC38" i="1"/>
  <c r="AD38" i="1"/>
  <c r="AB39" i="1"/>
  <c r="AA39" i="1"/>
  <c r="AC39" i="1"/>
  <c r="AD39" i="1"/>
  <c r="AB40" i="1"/>
  <c r="AA40" i="1"/>
  <c r="AC40" i="1"/>
  <c r="AD40" i="1"/>
  <c r="AB41" i="1"/>
  <c r="AA41" i="1"/>
  <c r="AC41" i="1"/>
  <c r="AD41" i="1"/>
  <c r="AB42" i="1"/>
  <c r="AA42" i="1"/>
  <c r="AC42" i="1"/>
  <c r="AD42" i="1"/>
  <c r="AB43" i="1"/>
  <c r="AA43" i="1"/>
  <c r="AC43" i="1"/>
  <c r="AD43" i="1"/>
  <c r="AB44" i="1"/>
  <c r="AA44" i="1"/>
  <c r="AC44" i="1"/>
  <c r="AD44" i="1"/>
  <c r="AB45" i="1"/>
  <c r="AA45" i="1"/>
  <c r="AC45" i="1"/>
  <c r="AD45" i="1"/>
  <c r="AB46" i="1"/>
  <c r="AA46" i="1"/>
  <c r="AC46" i="1"/>
  <c r="AD46" i="1"/>
  <c r="AB47" i="1"/>
  <c r="AA47" i="1"/>
  <c r="AC47" i="1"/>
  <c r="AD47" i="1"/>
  <c r="AB48" i="1"/>
  <c r="AA48" i="1"/>
  <c r="AC48" i="1"/>
  <c r="AD48" i="1"/>
  <c r="AB49" i="1"/>
  <c r="AA49" i="1"/>
  <c r="AC49" i="1"/>
  <c r="AD49" i="1"/>
  <c r="AB50" i="1"/>
  <c r="AA50" i="1"/>
  <c r="AC50" i="1"/>
  <c r="AD50" i="1"/>
  <c r="AB51" i="1"/>
  <c r="AC51" i="1"/>
  <c r="AD51" i="1"/>
  <c r="AB52" i="1"/>
  <c r="AA52" i="1"/>
  <c r="AC52" i="1"/>
  <c r="AD52" i="1"/>
  <c r="AB53" i="1"/>
  <c r="AA53" i="1"/>
  <c r="AC53" i="1"/>
  <c r="AD53" i="1"/>
  <c r="AB54" i="1"/>
  <c r="AA54" i="1"/>
  <c r="AC54" i="1"/>
  <c r="AD54" i="1"/>
  <c r="AB55" i="1"/>
  <c r="AA55" i="1"/>
  <c r="AC55" i="1"/>
  <c r="AD55" i="1"/>
  <c r="AB56" i="1"/>
  <c r="AA56" i="1"/>
  <c r="AC56" i="1"/>
  <c r="AD56" i="1"/>
  <c r="AB57" i="1"/>
  <c r="AA57" i="1"/>
  <c r="AC57" i="1"/>
  <c r="AD57" i="1"/>
  <c r="AB58" i="1"/>
  <c r="AA58" i="1"/>
  <c r="AC58" i="1"/>
  <c r="AD58" i="1"/>
  <c r="AB59" i="1"/>
  <c r="AA59" i="1"/>
  <c r="AC59" i="1"/>
  <c r="AD59" i="1"/>
  <c r="AB60" i="1"/>
  <c r="AA60" i="1"/>
  <c r="AC60" i="1"/>
  <c r="AD60" i="1"/>
  <c r="AB61" i="1"/>
  <c r="AA61" i="1"/>
  <c r="AC61" i="1"/>
  <c r="AD61" i="1"/>
  <c r="AB62" i="1"/>
  <c r="AA62" i="1"/>
  <c r="AC62" i="1"/>
  <c r="AD62" i="1"/>
  <c r="AB63" i="1"/>
  <c r="AA63" i="1"/>
  <c r="AC63" i="1"/>
  <c r="AD63" i="1"/>
  <c r="AB64" i="1"/>
  <c r="AA64" i="1"/>
  <c r="AC64" i="1"/>
  <c r="AD64" i="1"/>
  <c r="AB65" i="1"/>
  <c r="AA65" i="1"/>
  <c r="AC65" i="1"/>
  <c r="AD65" i="1"/>
  <c r="AB66" i="1"/>
  <c r="AA66" i="1"/>
  <c r="AC66" i="1"/>
  <c r="AD66" i="1"/>
  <c r="AB67" i="1"/>
  <c r="AA67" i="1"/>
  <c r="AC67" i="1"/>
  <c r="AD67" i="1"/>
  <c r="AB68" i="1"/>
  <c r="AA68" i="1"/>
  <c r="AC68" i="1"/>
  <c r="AD68" i="1"/>
  <c r="AB69" i="1"/>
  <c r="AA69" i="1"/>
  <c r="AC69" i="1"/>
  <c r="AD69" i="1"/>
  <c r="AB70" i="1"/>
  <c r="AA70" i="1"/>
  <c r="AC70" i="1"/>
  <c r="AD70" i="1"/>
  <c r="AB71" i="1"/>
  <c r="AA71" i="1"/>
  <c r="AC71" i="1"/>
  <c r="AD71" i="1"/>
  <c r="AB72" i="1"/>
  <c r="AA72" i="1"/>
  <c r="AC72" i="1"/>
  <c r="AD72" i="1"/>
  <c r="AB2" i="1"/>
  <c r="AA2" i="1"/>
  <c r="AD2" i="1"/>
  <c r="AC2" i="1"/>
</calcChain>
</file>

<file path=xl/connections.xml><?xml version="1.0" encoding="utf-8"?>
<connections xmlns="http://schemas.openxmlformats.org/spreadsheetml/2006/main">
  <connection id="1" name="150409.mnd.txt" type="6" refreshedVersion="0" background="1" saveData="1">
    <textPr fileType="mac" sourceFile="Macintosh HD2:Dropbox:Sites:atms360:general:Class2015:150409.mnd.txt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<sst xmlns="http://schemas.openxmlformats.org/spreadsheetml/2006/main" count="815" uniqueCount="81">
  <si>
    <t>FORMAT-1</t>
  </si>
  <si>
    <t>MFAS</t>
  </si>
  <si>
    <t>#</t>
  </si>
  <si>
    <t>file</t>
  </si>
  <si>
    <t>information</t>
  </si>
  <si>
    <t>device</t>
  </si>
  <si>
    <t>serial</t>
  </si>
  <si>
    <t>number</t>
  </si>
  <si>
    <t>:</t>
  </si>
  <si>
    <t>A-C-0060</t>
  </si>
  <si>
    <t>station</t>
  </si>
  <si>
    <t>code</t>
  </si>
  <si>
    <t>Greenhouse</t>
  </si>
  <si>
    <t>software</t>
  </si>
  <si>
    <t>version</t>
  </si>
  <si>
    <t>APRun</t>
  </si>
  <si>
    <t>antenna</t>
  </si>
  <si>
    <t>azimuth</t>
  </si>
  <si>
    <t>angle</t>
  </si>
  <si>
    <t>[deg]</t>
  </si>
  <si>
    <t>height</t>
  </si>
  <si>
    <t>above</t>
  </si>
  <si>
    <t>ground</t>
  </si>
  <si>
    <t>[m]</t>
  </si>
  <si>
    <t>sea</t>
  </si>
  <si>
    <t>level</t>
  </si>
  <si>
    <t>type</t>
  </si>
  <si>
    <t>Main</t>
  </si>
  <si>
    <t>Data</t>
  </si>
  <si>
    <t>variable</t>
  </si>
  <si>
    <t>definitions</t>
  </si>
  <si>
    <t>z</t>
  </si>
  <si>
    <t>m</t>
  </si>
  <si>
    <t>Z1</t>
  </si>
  <si>
    <t>wind</t>
  </si>
  <si>
    <t>speed</t>
  </si>
  <si>
    <t>m/s</t>
  </si>
  <si>
    <t>G1</t>
  </si>
  <si>
    <t>direction</t>
  </si>
  <si>
    <t>dir</t>
  </si>
  <si>
    <t>deg</t>
  </si>
  <si>
    <t>R1</t>
  </si>
  <si>
    <t>W</t>
  </si>
  <si>
    <t>S</t>
  </si>
  <si>
    <t>sigma</t>
  </si>
  <si>
    <t>sigW</t>
  </si>
  <si>
    <t>temperature</t>
  </si>
  <si>
    <t>T</t>
  </si>
  <si>
    <t>C</t>
  </si>
  <si>
    <t>backscatter</t>
  </si>
  <si>
    <t>bck</t>
  </si>
  <si>
    <t>error</t>
  </si>
  <si>
    <t>-</t>
  </si>
  <si>
    <t>groundclutter</t>
  </si>
  <si>
    <t>E</t>
  </si>
  <si>
    <t>IIIIIIIIWIIIIIII</t>
  </si>
  <si>
    <t>beginning</t>
  </si>
  <si>
    <t>of</t>
  </si>
  <si>
    <t>data</t>
  </si>
  <si>
    <t>block</t>
  </si>
  <si>
    <t>40 Meter Wind speed (m/s)</t>
  </si>
  <si>
    <t>Time PDT</t>
  </si>
  <si>
    <t>30 Meter Wind speed (m/s)</t>
  </si>
  <si>
    <t>30 Meter Wind Direction (deg)</t>
  </si>
  <si>
    <t>30 Meter U (m/s)</t>
  </si>
  <si>
    <t>30 Meter V (m/s)</t>
  </si>
  <si>
    <t>40 Meter Wind Direction (deg)</t>
  </si>
  <si>
    <t>60 Meter Wind speed (m/s)</t>
  </si>
  <si>
    <t>60 Meter Wind Direction (deg)</t>
  </si>
  <si>
    <t>60 Meter U (m/s)</t>
  </si>
  <si>
    <t>60 Meter V (m/s)</t>
  </si>
  <si>
    <t>40 Meter U (m/s)</t>
  </si>
  <si>
    <t>40 Meter V (m/s)</t>
  </si>
  <si>
    <t>50 Meter Wind speed (m/s)</t>
  </si>
  <si>
    <t>50 Meter Wind Direction (deg)</t>
  </si>
  <si>
    <t>50 Meter U (m/s)</t>
  </si>
  <si>
    <t>50 Meter V (m/s)</t>
  </si>
  <si>
    <t>140 Meter Wind speed (m/s)</t>
  </si>
  <si>
    <t>140 Meter Wind Direction (deg)</t>
  </si>
  <si>
    <t>140 Meter U (m/s)</t>
  </si>
  <si>
    <t>140 Meter V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</si>
</sst>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;@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rgb="FF222222"/>
      <name val="Consola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0" fontId="3" fillId="0" borderId="0" xfId="0" applyFont="1"/>
    <xf numFmtId="165" fontId="3" fillId="0" borderId="0" xfId="0" applyNumberFormat="1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3.xml"/><Relationship Id="rId4" Type="http://schemas.openxmlformats.org/officeDocument/2006/relationships/worksheet" Target="worksheets/sheet1.xml"/><Relationship Id="rId5" Type="http://schemas.openxmlformats.org/officeDocument/2006/relationships/theme" Target="theme/theme1.xml"/><Relationship Id="rId6" Type="http://schemas.openxmlformats.org/officeDocument/2006/relationships/connections" Target="connections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32398950131233"/>
          <c:y val="0.0448495221559588"/>
          <c:w val="0.84748008165646"/>
          <c:h val="0.8455377794052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Sheet1!$AA$1</c:f>
              <c:strCache>
                <c:ptCount val="1"/>
                <c:pt idx="0">
                  <c:v>30 Meter Wind speed (m/s)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Sheet1!$AA$2:$AA$49</c:f>
              <c:numCache>
                <c:formatCode>General</c:formatCode>
                <c:ptCount val="48"/>
                <c:pt idx="0">
                  <c:v>1.1</c:v>
                </c:pt>
                <c:pt idx="1">
                  <c:v>1.36</c:v>
                </c:pt>
                <c:pt idx="2">
                  <c:v>2.17</c:v>
                </c:pt>
                <c:pt idx="3">
                  <c:v>1.12</c:v>
                </c:pt>
                <c:pt idx="4">
                  <c:v>1.86</c:v>
                </c:pt>
                <c:pt idx="5">
                  <c:v>2.27</c:v>
                </c:pt>
                <c:pt idx="6">
                  <c:v>2.01</c:v>
                </c:pt>
                <c:pt idx="7">
                  <c:v>1.95</c:v>
                </c:pt>
                <c:pt idx="8">
                  <c:v>1.87</c:v>
                </c:pt>
                <c:pt idx="9">
                  <c:v>1.68</c:v>
                </c:pt>
                <c:pt idx="10">
                  <c:v>1.66</c:v>
                </c:pt>
                <c:pt idx="11">
                  <c:v>1.83</c:v>
                </c:pt>
                <c:pt idx="12">
                  <c:v>1.62</c:v>
                </c:pt>
                <c:pt idx="13">
                  <c:v>1.0</c:v>
                </c:pt>
                <c:pt idx="14">
                  <c:v>1.42</c:v>
                </c:pt>
                <c:pt idx="15">
                  <c:v>1.85</c:v>
                </c:pt>
                <c:pt idx="16">
                  <c:v>1.38</c:v>
                </c:pt>
                <c:pt idx="17">
                  <c:v>0.81</c:v>
                </c:pt>
                <c:pt idx="18">
                  <c:v>0.52</c:v>
                </c:pt>
                <c:pt idx="19">
                  <c:v>0.47</c:v>
                </c:pt>
                <c:pt idx="20">
                  <c:v>0.4</c:v>
                </c:pt>
                <c:pt idx="21">
                  <c:v>0.45</c:v>
                </c:pt>
                <c:pt idx="22">
                  <c:v>0.19</c:v>
                </c:pt>
                <c:pt idx="23">
                  <c:v>0.29</c:v>
                </c:pt>
                <c:pt idx="24">
                  <c:v>0.3</c:v>
                </c:pt>
                <c:pt idx="25">
                  <c:v>0.17</c:v>
                </c:pt>
                <c:pt idx="26">
                  <c:v>0.54</c:v>
                </c:pt>
                <c:pt idx="27">
                  <c:v>0.68</c:v>
                </c:pt>
                <c:pt idx="28">
                  <c:v>0.9</c:v>
                </c:pt>
                <c:pt idx="29">
                  <c:v>0.74</c:v>
                </c:pt>
                <c:pt idx="30">
                  <c:v>1.01</c:v>
                </c:pt>
                <c:pt idx="31">
                  <c:v>1.16</c:v>
                </c:pt>
                <c:pt idx="32">
                  <c:v>1.26</c:v>
                </c:pt>
                <c:pt idx="33">
                  <c:v>1.87</c:v>
                </c:pt>
                <c:pt idx="34">
                  <c:v>1.86</c:v>
                </c:pt>
                <c:pt idx="35">
                  <c:v>0.86</c:v>
                </c:pt>
                <c:pt idx="36">
                  <c:v>1.29</c:v>
                </c:pt>
                <c:pt idx="37">
                  <c:v>2.4</c:v>
                </c:pt>
                <c:pt idx="38">
                  <c:v>1.67</c:v>
                </c:pt>
                <c:pt idx="39">
                  <c:v>1.06</c:v>
                </c:pt>
                <c:pt idx="40">
                  <c:v>1.34</c:v>
                </c:pt>
                <c:pt idx="41">
                  <c:v>1.3</c:v>
                </c:pt>
                <c:pt idx="42">
                  <c:v>0.79</c:v>
                </c:pt>
                <c:pt idx="43">
                  <c:v>2.16</c:v>
                </c:pt>
                <c:pt idx="44">
                  <c:v>1.86</c:v>
                </c:pt>
                <c:pt idx="45">
                  <c:v>3.14</c:v>
                </c:pt>
                <c:pt idx="46">
                  <c:v>3.7</c:v>
                </c:pt>
                <c:pt idx="47">
                  <c:v>3.24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Sheet1!$AE$1</c:f>
              <c:strCache>
                <c:ptCount val="1"/>
                <c:pt idx="0">
                  <c:v>40 Meter Wind speed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Sheet1!$AE$2:$AE$49</c:f>
              <c:numCache>
                <c:formatCode>General</c:formatCode>
                <c:ptCount val="48"/>
                <c:pt idx="0">
                  <c:v>0.92</c:v>
                </c:pt>
                <c:pt idx="1">
                  <c:v>1.16</c:v>
                </c:pt>
                <c:pt idx="2">
                  <c:v>2.2</c:v>
                </c:pt>
                <c:pt idx="3">
                  <c:v>1.2</c:v>
                </c:pt>
                <c:pt idx="4">
                  <c:v>1.74</c:v>
                </c:pt>
                <c:pt idx="5">
                  <c:v>2.3</c:v>
                </c:pt>
                <c:pt idx="6">
                  <c:v>1.91</c:v>
                </c:pt>
                <c:pt idx="7">
                  <c:v>1.51</c:v>
                </c:pt>
                <c:pt idx="8">
                  <c:v>1.54</c:v>
                </c:pt>
                <c:pt idx="9">
                  <c:v>1.69</c:v>
                </c:pt>
                <c:pt idx="10">
                  <c:v>1.83</c:v>
                </c:pt>
                <c:pt idx="11">
                  <c:v>1.8</c:v>
                </c:pt>
                <c:pt idx="12">
                  <c:v>1.52</c:v>
                </c:pt>
                <c:pt idx="13">
                  <c:v>1.08</c:v>
                </c:pt>
                <c:pt idx="14">
                  <c:v>1.29</c:v>
                </c:pt>
                <c:pt idx="15">
                  <c:v>1.74</c:v>
                </c:pt>
                <c:pt idx="16">
                  <c:v>1.29</c:v>
                </c:pt>
                <c:pt idx="17">
                  <c:v>0.64</c:v>
                </c:pt>
                <c:pt idx="18">
                  <c:v>0.49</c:v>
                </c:pt>
                <c:pt idx="19">
                  <c:v>0.54</c:v>
                </c:pt>
                <c:pt idx="20">
                  <c:v>0.53</c:v>
                </c:pt>
                <c:pt idx="21">
                  <c:v>0.28</c:v>
                </c:pt>
                <c:pt idx="22">
                  <c:v>0.18</c:v>
                </c:pt>
                <c:pt idx="23">
                  <c:v>0.2</c:v>
                </c:pt>
                <c:pt idx="24">
                  <c:v>0.24</c:v>
                </c:pt>
                <c:pt idx="25">
                  <c:v>0.4</c:v>
                </c:pt>
                <c:pt idx="26">
                  <c:v>0.69</c:v>
                </c:pt>
                <c:pt idx="27">
                  <c:v>0.54</c:v>
                </c:pt>
                <c:pt idx="28">
                  <c:v>1.04</c:v>
                </c:pt>
                <c:pt idx="29">
                  <c:v>0.87</c:v>
                </c:pt>
                <c:pt idx="30">
                  <c:v>0.58</c:v>
                </c:pt>
                <c:pt idx="31">
                  <c:v>0.73</c:v>
                </c:pt>
                <c:pt idx="32">
                  <c:v>1.13</c:v>
                </c:pt>
                <c:pt idx="33">
                  <c:v>2.06</c:v>
                </c:pt>
                <c:pt idx="34">
                  <c:v>1.98</c:v>
                </c:pt>
                <c:pt idx="35">
                  <c:v>1.42</c:v>
                </c:pt>
                <c:pt idx="36">
                  <c:v>1.74</c:v>
                </c:pt>
                <c:pt idx="37">
                  <c:v>2.75</c:v>
                </c:pt>
                <c:pt idx="38">
                  <c:v>2.28</c:v>
                </c:pt>
                <c:pt idx="39">
                  <c:v>1.61</c:v>
                </c:pt>
                <c:pt idx="40">
                  <c:v>1.57</c:v>
                </c:pt>
                <c:pt idx="41">
                  <c:v>1.9</c:v>
                </c:pt>
                <c:pt idx="42">
                  <c:v>0.99</c:v>
                </c:pt>
                <c:pt idx="43">
                  <c:v>2.14</c:v>
                </c:pt>
                <c:pt idx="44">
                  <c:v>2.38</c:v>
                </c:pt>
                <c:pt idx="45">
                  <c:v>3.55</c:v>
                </c:pt>
                <c:pt idx="46">
                  <c:v>4.37</c:v>
                </c:pt>
                <c:pt idx="47">
                  <c:v>3.55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Sheet1!$AI$1</c:f>
              <c:strCache>
                <c:ptCount val="1"/>
                <c:pt idx="0">
                  <c:v>50 Meter Wind speed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Sheet1!$AI$2:$AI$49</c:f>
              <c:numCache>
                <c:formatCode>General</c:formatCode>
                <c:ptCount val="48"/>
                <c:pt idx="0">
                  <c:v>0.89</c:v>
                </c:pt>
                <c:pt idx="1">
                  <c:v>1.51</c:v>
                </c:pt>
                <c:pt idx="2">
                  <c:v>2.71</c:v>
                </c:pt>
                <c:pt idx="3">
                  <c:v>1.35</c:v>
                </c:pt>
                <c:pt idx="4">
                  <c:v>1.15</c:v>
                </c:pt>
                <c:pt idx="5">
                  <c:v>2.14</c:v>
                </c:pt>
                <c:pt idx="6">
                  <c:v>1.99</c:v>
                </c:pt>
                <c:pt idx="7">
                  <c:v>1.23</c:v>
                </c:pt>
                <c:pt idx="8">
                  <c:v>1.13</c:v>
                </c:pt>
                <c:pt idx="9">
                  <c:v>1.38</c:v>
                </c:pt>
                <c:pt idx="10">
                  <c:v>1.59</c:v>
                </c:pt>
                <c:pt idx="11">
                  <c:v>1.6</c:v>
                </c:pt>
                <c:pt idx="12">
                  <c:v>1.53</c:v>
                </c:pt>
                <c:pt idx="13">
                  <c:v>1.26</c:v>
                </c:pt>
                <c:pt idx="14">
                  <c:v>1.09</c:v>
                </c:pt>
                <c:pt idx="15">
                  <c:v>1.55</c:v>
                </c:pt>
                <c:pt idx="16">
                  <c:v>1.3</c:v>
                </c:pt>
                <c:pt idx="17">
                  <c:v>0.72</c:v>
                </c:pt>
                <c:pt idx="18">
                  <c:v>0.57</c:v>
                </c:pt>
                <c:pt idx="19">
                  <c:v>0.55</c:v>
                </c:pt>
                <c:pt idx="20">
                  <c:v>0.24</c:v>
                </c:pt>
                <c:pt idx="21">
                  <c:v>0.01</c:v>
                </c:pt>
                <c:pt idx="22">
                  <c:v>0.12</c:v>
                </c:pt>
                <c:pt idx="23">
                  <c:v>0.27</c:v>
                </c:pt>
                <c:pt idx="24">
                  <c:v>0.47</c:v>
                </c:pt>
                <c:pt idx="25">
                  <c:v>0.13</c:v>
                </c:pt>
                <c:pt idx="26">
                  <c:v>0.36</c:v>
                </c:pt>
                <c:pt idx="27">
                  <c:v>0.17</c:v>
                </c:pt>
                <c:pt idx="28">
                  <c:v>0.84</c:v>
                </c:pt>
                <c:pt idx="29">
                  <c:v>0.86</c:v>
                </c:pt>
                <c:pt idx="30">
                  <c:v>0.86</c:v>
                </c:pt>
                <c:pt idx="31">
                  <c:v>1.22</c:v>
                </c:pt>
                <c:pt idx="32">
                  <c:v>1.33</c:v>
                </c:pt>
                <c:pt idx="33">
                  <c:v>1.84</c:v>
                </c:pt>
                <c:pt idx="34">
                  <c:v>1.94</c:v>
                </c:pt>
                <c:pt idx="35">
                  <c:v>1.59</c:v>
                </c:pt>
                <c:pt idx="36">
                  <c:v>1.85</c:v>
                </c:pt>
                <c:pt idx="37">
                  <c:v>2.72</c:v>
                </c:pt>
                <c:pt idx="38">
                  <c:v>1.98</c:v>
                </c:pt>
                <c:pt idx="39">
                  <c:v>1.79</c:v>
                </c:pt>
                <c:pt idx="40">
                  <c:v>1.62</c:v>
                </c:pt>
                <c:pt idx="41">
                  <c:v>2.47</c:v>
                </c:pt>
                <c:pt idx="43">
                  <c:v>2.33</c:v>
                </c:pt>
                <c:pt idx="44">
                  <c:v>2.61</c:v>
                </c:pt>
                <c:pt idx="45">
                  <c:v>3.35</c:v>
                </c:pt>
                <c:pt idx="46">
                  <c:v>4.22</c:v>
                </c:pt>
                <c:pt idx="47">
                  <c:v>3.78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Sheet1!$AM$1</c:f>
              <c:strCache>
                <c:ptCount val="1"/>
                <c:pt idx="0">
                  <c:v>60 Meter Wind speed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Sheet1!$AM$2:$AM$49</c:f>
              <c:numCache>
                <c:formatCode>General</c:formatCode>
                <c:ptCount val="48"/>
                <c:pt idx="0">
                  <c:v>1.05</c:v>
                </c:pt>
                <c:pt idx="1">
                  <c:v>1.58</c:v>
                </c:pt>
                <c:pt idx="2">
                  <c:v>2.53</c:v>
                </c:pt>
                <c:pt idx="3">
                  <c:v>1.34</c:v>
                </c:pt>
                <c:pt idx="4">
                  <c:v>1.05</c:v>
                </c:pt>
                <c:pt idx="5">
                  <c:v>2.13</c:v>
                </c:pt>
                <c:pt idx="6">
                  <c:v>2.13</c:v>
                </c:pt>
                <c:pt idx="7">
                  <c:v>1.05</c:v>
                </c:pt>
                <c:pt idx="8">
                  <c:v>0.65</c:v>
                </c:pt>
                <c:pt idx="9">
                  <c:v>1.11</c:v>
                </c:pt>
                <c:pt idx="10">
                  <c:v>1.21</c:v>
                </c:pt>
                <c:pt idx="11">
                  <c:v>1.24</c:v>
                </c:pt>
                <c:pt idx="12">
                  <c:v>1.39</c:v>
                </c:pt>
                <c:pt idx="13">
                  <c:v>1.25</c:v>
                </c:pt>
                <c:pt idx="14">
                  <c:v>0.89</c:v>
                </c:pt>
                <c:pt idx="15">
                  <c:v>1.11</c:v>
                </c:pt>
                <c:pt idx="16">
                  <c:v>1.04</c:v>
                </c:pt>
                <c:pt idx="17">
                  <c:v>0.63</c:v>
                </c:pt>
                <c:pt idx="18">
                  <c:v>0.54</c:v>
                </c:pt>
                <c:pt idx="19">
                  <c:v>0.28</c:v>
                </c:pt>
                <c:pt idx="20">
                  <c:v>0.16</c:v>
                </c:pt>
                <c:pt idx="21">
                  <c:v>0.09</c:v>
                </c:pt>
                <c:pt idx="22">
                  <c:v>0.26</c:v>
                </c:pt>
                <c:pt idx="23">
                  <c:v>0.34</c:v>
                </c:pt>
                <c:pt idx="24">
                  <c:v>0.36</c:v>
                </c:pt>
                <c:pt idx="25">
                  <c:v>0.17</c:v>
                </c:pt>
                <c:pt idx="26">
                  <c:v>0.37</c:v>
                </c:pt>
                <c:pt idx="27">
                  <c:v>0.48</c:v>
                </c:pt>
                <c:pt idx="28">
                  <c:v>1.25</c:v>
                </c:pt>
                <c:pt idx="29">
                  <c:v>1.12</c:v>
                </c:pt>
                <c:pt idx="30">
                  <c:v>0.63</c:v>
                </c:pt>
                <c:pt idx="31">
                  <c:v>0.96</c:v>
                </c:pt>
                <c:pt idx="32">
                  <c:v>1.41</c:v>
                </c:pt>
                <c:pt idx="33">
                  <c:v>1.92</c:v>
                </c:pt>
                <c:pt idx="34">
                  <c:v>1.97</c:v>
                </c:pt>
                <c:pt idx="35">
                  <c:v>1.97</c:v>
                </c:pt>
                <c:pt idx="36">
                  <c:v>1.94</c:v>
                </c:pt>
                <c:pt idx="37">
                  <c:v>2.6</c:v>
                </c:pt>
                <c:pt idx="38">
                  <c:v>1.79</c:v>
                </c:pt>
                <c:pt idx="39">
                  <c:v>1.4</c:v>
                </c:pt>
                <c:pt idx="40">
                  <c:v>1.65</c:v>
                </c:pt>
                <c:pt idx="41">
                  <c:v>2.09</c:v>
                </c:pt>
                <c:pt idx="43">
                  <c:v>2.75</c:v>
                </c:pt>
                <c:pt idx="44">
                  <c:v>3.24</c:v>
                </c:pt>
                <c:pt idx="45">
                  <c:v>3.99</c:v>
                </c:pt>
                <c:pt idx="46">
                  <c:v>4.72</c:v>
                </c:pt>
                <c:pt idx="47">
                  <c:v>3.87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Sheet1!$AQ$1</c:f>
              <c:strCache>
                <c:ptCount val="1"/>
                <c:pt idx="0">
                  <c:v>140 Meter Wind speed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Sheet1!$AQ$2:$AQ$49</c:f>
              <c:numCache>
                <c:formatCode>General</c:formatCode>
                <c:ptCount val="48"/>
                <c:pt idx="0">
                  <c:v>1.04</c:v>
                </c:pt>
                <c:pt idx="1">
                  <c:v>1.77</c:v>
                </c:pt>
                <c:pt idx="2">
                  <c:v>2.85</c:v>
                </c:pt>
                <c:pt idx="3">
                  <c:v>2.74</c:v>
                </c:pt>
                <c:pt idx="4">
                  <c:v>2.45</c:v>
                </c:pt>
                <c:pt idx="5">
                  <c:v>1.69</c:v>
                </c:pt>
                <c:pt idx="6">
                  <c:v>1.27</c:v>
                </c:pt>
                <c:pt idx="7">
                  <c:v>0.51</c:v>
                </c:pt>
                <c:pt idx="8">
                  <c:v>0.77</c:v>
                </c:pt>
                <c:pt idx="9">
                  <c:v>1.3</c:v>
                </c:pt>
                <c:pt idx="10">
                  <c:v>1.22</c:v>
                </c:pt>
                <c:pt idx="11">
                  <c:v>0.84</c:v>
                </c:pt>
                <c:pt idx="12">
                  <c:v>0.48</c:v>
                </c:pt>
                <c:pt idx="13">
                  <c:v>0.24</c:v>
                </c:pt>
                <c:pt idx="14">
                  <c:v>0.19</c:v>
                </c:pt>
                <c:pt idx="15">
                  <c:v>0.22</c:v>
                </c:pt>
                <c:pt idx="16">
                  <c:v>0.39</c:v>
                </c:pt>
                <c:pt idx="17">
                  <c:v>0.42</c:v>
                </c:pt>
                <c:pt idx="18">
                  <c:v>0.13</c:v>
                </c:pt>
                <c:pt idx="19">
                  <c:v>0.32</c:v>
                </c:pt>
                <c:pt idx="20">
                  <c:v>0.56</c:v>
                </c:pt>
                <c:pt idx="21">
                  <c:v>0.37</c:v>
                </c:pt>
                <c:pt idx="22">
                  <c:v>0.25</c:v>
                </c:pt>
                <c:pt idx="23">
                  <c:v>0.12</c:v>
                </c:pt>
                <c:pt idx="24">
                  <c:v>0.44</c:v>
                </c:pt>
                <c:pt idx="25">
                  <c:v>0.61</c:v>
                </c:pt>
                <c:pt idx="26">
                  <c:v>0.71</c:v>
                </c:pt>
                <c:pt idx="27">
                  <c:v>0.23</c:v>
                </c:pt>
                <c:pt idx="28">
                  <c:v>0.54</c:v>
                </c:pt>
                <c:pt idx="29">
                  <c:v>0.51</c:v>
                </c:pt>
                <c:pt idx="30">
                  <c:v>0.78</c:v>
                </c:pt>
                <c:pt idx="31">
                  <c:v>1.4</c:v>
                </c:pt>
                <c:pt idx="32">
                  <c:v>1.81</c:v>
                </c:pt>
                <c:pt idx="33">
                  <c:v>1.96</c:v>
                </c:pt>
                <c:pt idx="34">
                  <c:v>2.45</c:v>
                </c:pt>
                <c:pt idx="35">
                  <c:v>1.94</c:v>
                </c:pt>
                <c:pt idx="36">
                  <c:v>2.11</c:v>
                </c:pt>
                <c:pt idx="37">
                  <c:v>3.25</c:v>
                </c:pt>
                <c:pt idx="38">
                  <c:v>2.19</c:v>
                </c:pt>
                <c:pt idx="39">
                  <c:v>1.59</c:v>
                </c:pt>
                <c:pt idx="40">
                  <c:v>2.37</c:v>
                </c:pt>
                <c:pt idx="41">
                  <c:v>2.6</c:v>
                </c:pt>
                <c:pt idx="42">
                  <c:v>1.23</c:v>
                </c:pt>
                <c:pt idx="43">
                  <c:v>1.87</c:v>
                </c:pt>
                <c:pt idx="44">
                  <c:v>3.01</c:v>
                </c:pt>
                <c:pt idx="45">
                  <c:v>4.52</c:v>
                </c:pt>
                <c:pt idx="46">
                  <c:v>5.85</c:v>
                </c:pt>
                <c:pt idx="47">
                  <c:v>3.53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170536"/>
        <c:axId val="2079767192"/>
      </c:scatterChart>
      <c:valAx>
        <c:axId val="-2125170536"/>
        <c:scaling>
          <c:orientation val="minMax"/>
          <c:max val="1.0"/>
          <c:min val="0.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9 April 2015 UTC</a:t>
                </a:r>
              </a:p>
            </c:rich>
          </c:tx>
          <c:layout/>
          <c:overlay val="0"/>
        </c:title>
        <c:numFmt formatCode="hh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079767192"/>
        <c:crosses val="autoZero"/>
        <c:crossBetween val="midCat"/>
        <c:majorUnit val="0.0833333"/>
        <c:minorUnit val="0.02"/>
      </c:valAx>
      <c:valAx>
        <c:axId val="2079767192"/>
        <c:scaling>
          <c:orientation val="minMax"/>
          <c:max val="6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 Speed (m/s)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-2125170536"/>
        <c:crosses val="autoZero"/>
        <c:crossBetween val="midCat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26819947506562"/>
          <c:y val="0.0825478409760265"/>
          <c:w val="0.373920793234179"/>
          <c:h val="0.233136771670983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 b="1" i="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32398950131233"/>
          <c:y val="0.0448495221559588"/>
          <c:w val="0.84748008165646"/>
          <c:h val="0.82594332797785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Sheet1!$AC$1</c:f>
              <c:strCache>
                <c:ptCount val="1"/>
                <c:pt idx="0">
                  <c:v>30 Meter U (m/s)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Sheet1!$AC$2:$AC$49</c:f>
              <c:numCache>
                <c:formatCode>General</c:formatCode>
                <c:ptCount val="48"/>
                <c:pt idx="0">
                  <c:v>0.803178504282827</c:v>
                </c:pt>
                <c:pt idx="1">
                  <c:v>0.852181183455667</c:v>
                </c:pt>
                <c:pt idx="2">
                  <c:v>0.623572328073875</c:v>
                </c:pt>
                <c:pt idx="3">
                  <c:v>0.749426279121921</c:v>
                </c:pt>
                <c:pt idx="4">
                  <c:v>1.812328320500537</c:v>
                </c:pt>
                <c:pt idx="5">
                  <c:v>2.259166197958757</c:v>
                </c:pt>
                <c:pt idx="6">
                  <c:v>2.009889790424679</c:v>
                </c:pt>
                <c:pt idx="7">
                  <c:v>1.873519350607309</c:v>
                </c:pt>
                <c:pt idx="8">
                  <c:v>1.705664617242151</c:v>
                </c:pt>
                <c:pt idx="9">
                  <c:v>1.521355582338714</c:v>
                </c:pt>
                <c:pt idx="10">
                  <c:v>1.510535709655062</c:v>
                </c:pt>
                <c:pt idx="11">
                  <c:v>1.605177479581227</c:v>
                </c:pt>
                <c:pt idx="12">
                  <c:v>1.482234661916716</c:v>
                </c:pt>
                <c:pt idx="13">
                  <c:v>0.947210277746029</c:v>
                </c:pt>
                <c:pt idx="14">
                  <c:v>1.249100973470595</c:v>
                </c:pt>
                <c:pt idx="15">
                  <c:v>1.718895257338004</c:v>
                </c:pt>
                <c:pt idx="16">
                  <c:v>1.290059433426499</c:v>
                </c:pt>
                <c:pt idx="17">
                  <c:v>0.717824899177284</c:v>
                </c:pt>
                <c:pt idx="18">
                  <c:v>0.429571113137797</c:v>
                </c:pt>
                <c:pt idx="19">
                  <c:v>0.370365054195159</c:v>
                </c:pt>
                <c:pt idx="20">
                  <c:v>0.377520380633292</c:v>
                </c:pt>
                <c:pt idx="21">
                  <c:v>0.417232734555054</c:v>
                </c:pt>
                <c:pt idx="22">
                  <c:v>0.180390840751962</c:v>
                </c:pt>
                <c:pt idx="23">
                  <c:v>0.131206065700417</c:v>
                </c:pt>
                <c:pt idx="24">
                  <c:v>0.108975369141894</c:v>
                </c:pt>
                <c:pt idx="25">
                  <c:v>-0.140770256885824</c:v>
                </c:pt>
                <c:pt idx="26">
                  <c:v>-0.416677275029369</c:v>
                </c:pt>
                <c:pt idx="27">
                  <c:v>-0.664390990615979</c:v>
                </c:pt>
                <c:pt idx="28">
                  <c:v>-0.619519118124378</c:v>
                </c:pt>
                <c:pt idx="29">
                  <c:v>-0.663399958483746</c:v>
                </c:pt>
                <c:pt idx="30">
                  <c:v>-1.008425171823801</c:v>
                </c:pt>
                <c:pt idx="31">
                  <c:v>-1.0547138864946</c:v>
                </c:pt>
                <c:pt idx="32">
                  <c:v>-1.180206958452981</c:v>
                </c:pt>
                <c:pt idx="33">
                  <c:v>-1.457361994421857</c:v>
                </c:pt>
                <c:pt idx="34">
                  <c:v>-1.401627909681047</c:v>
                </c:pt>
                <c:pt idx="35">
                  <c:v>-0.70789727693962</c:v>
                </c:pt>
                <c:pt idx="36">
                  <c:v>-1.065666799899535</c:v>
                </c:pt>
                <c:pt idx="37">
                  <c:v>-1.965964906293581</c:v>
                </c:pt>
                <c:pt idx="38">
                  <c:v>-1.518424302108605</c:v>
                </c:pt>
                <c:pt idx="39">
                  <c:v>-0.604956381745498</c:v>
                </c:pt>
                <c:pt idx="40">
                  <c:v>0.13076108567726</c:v>
                </c:pt>
                <c:pt idx="41">
                  <c:v>0.433948917003902</c:v>
                </c:pt>
                <c:pt idx="42">
                  <c:v>-0.780700421342777</c:v>
                </c:pt>
                <c:pt idx="43">
                  <c:v>-1.584856507326213</c:v>
                </c:pt>
                <c:pt idx="44">
                  <c:v>-1.645320613900056</c:v>
                </c:pt>
                <c:pt idx="45">
                  <c:v>-1.607814595693596</c:v>
                </c:pt>
                <c:pt idx="46">
                  <c:v>-1.421892693841274</c:v>
                </c:pt>
                <c:pt idx="47">
                  <c:v>-1.218966612571545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Sheet1!$AG$1</c:f>
              <c:strCache>
                <c:ptCount val="1"/>
                <c:pt idx="0">
                  <c:v>40 Meter U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Sheet1!$AG$2:$AG$49</c:f>
              <c:numCache>
                <c:formatCode>General</c:formatCode>
                <c:ptCount val="48"/>
                <c:pt idx="0">
                  <c:v>0.800727240264708</c:v>
                </c:pt>
                <c:pt idx="1">
                  <c:v>0.495735121529143</c:v>
                </c:pt>
                <c:pt idx="2">
                  <c:v>0.340362849858831</c:v>
                </c:pt>
                <c:pt idx="3">
                  <c:v>0.56890585085654</c:v>
                </c:pt>
                <c:pt idx="4">
                  <c:v>1.739679339091661</c:v>
                </c:pt>
                <c:pt idx="5">
                  <c:v>2.274736485732408</c:v>
                </c:pt>
                <c:pt idx="6">
                  <c:v>1.799329734823737</c:v>
                </c:pt>
                <c:pt idx="7">
                  <c:v>1.508197267385565</c:v>
                </c:pt>
                <c:pt idx="8">
                  <c:v>1.423800891762963</c:v>
                </c:pt>
                <c:pt idx="9">
                  <c:v>1.53537882002016</c:v>
                </c:pt>
                <c:pt idx="10">
                  <c:v>1.594321274349947</c:v>
                </c:pt>
                <c:pt idx="11">
                  <c:v>1.514719407501551</c:v>
                </c:pt>
                <c:pt idx="12">
                  <c:v>1.464718288877107</c:v>
                </c:pt>
                <c:pt idx="13">
                  <c:v>1.069225550333882</c:v>
                </c:pt>
                <c:pt idx="14">
                  <c:v>1.276488267898971</c:v>
                </c:pt>
                <c:pt idx="15">
                  <c:v>1.685334700363818</c:v>
                </c:pt>
                <c:pt idx="16">
                  <c:v>1.267570507541264</c:v>
                </c:pt>
                <c:pt idx="17">
                  <c:v>0.636945535988372</c:v>
                </c:pt>
                <c:pt idx="18">
                  <c:v>0.488978652953368</c:v>
                </c:pt>
                <c:pt idx="19">
                  <c:v>0.517762656828824</c:v>
                </c:pt>
                <c:pt idx="20">
                  <c:v>0.523033529695608</c:v>
                </c:pt>
                <c:pt idx="21">
                  <c:v>0.278087781870776</c:v>
                </c:pt>
                <c:pt idx="22">
                  <c:v>0.159077813415965</c:v>
                </c:pt>
                <c:pt idx="23">
                  <c:v>0.176589518571785</c:v>
                </c:pt>
                <c:pt idx="24">
                  <c:v>-0.080113646216105</c:v>
                </c:pt>
                <c:pt idx="25">
                  <c:v>-0.378659704046279</c:v>
                </c:pt>
                <c:pt idx="26">
                  <c:v>-0.527795766633718</c:v>
                </c:pt>
                <c:pt idx="27">
                  <c:v>-0.422021055106162</c:v>
                </c:pt>
                <c:pt idx="28">
                  <c:v>-0.644570193066946</c:v>
                </c:pt>
                <c:pt idx="29">
                  <c:v>-0.705625522520714</c:v>
                </c:pt>
                <c:pt idx="30">
                  <c:v>-0.570471453071764</c:v>
                </c:pt>
                <c:pt idx="31">
                  <c:v>-0.56490335310035</c:v>
                </c:pt>
                <c:pt idx="32">
                  <c:v>-0.976630526207686</c:v>
                </c:pt>
                <c:pt idx="33">
                  <c:v>-1.523640055655936</c:v>
                </c:pt>
                <c:pt idx="34">
                  <c:v>-1.599819970118101</c:v>
                </c:pt>
                <c:pt idx="35">
                  <c:v>-1.338550917350893</c:v>
                </c:pt>
                <c:pt idx="36">
                  <c:v>-1.574399071290874</c:v>
                </c:pt>
                <c:pt idx="37">
                  <c:v>-2.416747059820405</c:v>
                </c:pt>
                <c:pt idx="38">
                  <c:v>-2.137002936041512</c:v>
                </c:pt>
                <c:pt idx="39">
                  <c:v>-1.331599724582044</c:v>
                </c:pt>
                <c:pt idx="40">
                  <c:v>0.0274002781065346</c:v>
                </c:pt>
                <c:pt idx="41">
                  <c:v>0.433866653210245</c:v>
                </c:pt>
                <c:pt idx="42">
                  <c:v>-0.907889473641273</c:v>
                </c:pt>
                <c:pt idx="43">
                  <c:v>-1.806861760574312</c:v>
                </c:pt>
                <c:pt idx="44">
                  <c:v>-2.097502215914682</c:v>
                </c:pt>
                <c:pt idx="45">
                  <c:v>-2.041268644753639</c:v>
                </c:pt>
                <c:pt idx="46">
                  <c:v>-1.98393848386182</c:v>
                </c:pt>
                <c:pt idx="47">
                  <c:v>-1.511516485056007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Sheet1!$AK$1</c:f>
              <c:strCache>
                <c:ptCount val="1"/>
                <c:pt idx="0">
                  <c:v>50 Meter U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Sheet1!$AK$2:$AK$49</c:f>
              <c:numCache>
                <c:formatCode>General</c:formatCode>
                <c:ptCount val="48"/>
                <c:pt idx="0">
                  <c:v>0.880677952271383</c:v>
                </c:pt>
                <c:pt idx="1">
                  <c:v>0.491607913230308</c:v>
                </c:pt>
                <c:pt idx="2">
                  <c:v>0.35372598091634</c:v>
                </c:pt>
                <c:pt idx="3">
                  <c:v>0.248334323327173</c:v>
                </c:pt>
                <c:pt idx="4">
                  <c:v>1.12007236237091</c:v>
                </c:pt>
                <c:pt idx="5">
                  <c:v>1.985569583343689</c:v>
                </c:pt>
                <c:pt idx="6">
                  <c:v>1.620089881529076</c:v>
                </c:pt>
                <c:pt idx="7">
                  <c:v>1.169134349902174</c:v>
                </c:pt>
                <c:pt idx="8">
                  <c:v>1.089949882857312</c:v>
                </c:pt>
                <c:pt idx="9">
                  <c:v>1.195115057222525</c:v>
                </c:pt>
                <c:pt idx="10">
                  <c:v>1.192676600712431</c:v>
                </c:pt>
                <c:pt idx="11">
                  <c:v>1.133343740359246</c:v>
                </c:pt>
                <c:pt idx="12">
                  <c:v>1.450085667314666</c:v>
                </c:pt>
                <c:pt idx="13">
                  <c:v>1.205585115912586</c:v>
                </c:pt>
                <c:pt idx="14">
                  <c:v>1.082776314504432</c:v>
                </c:pt>
                <c:pt idx="15">
                  <c:v>1.525021808796989</c:v>
                </c:pt>
                <c:pt idx="16">
                  <c:v>1.292149242091734</c:v>
                </c:pt>
                <c:pt idx="17">
                  <c:v>0.71508286766771</c:v>
                </c:pt>
                <c:pt idx="18">
                  <c:v>0.50092575421732</c:v>
                </c:pt>
                <c:pt idx="19">
                  <c:v>0.460220372402429</c:v>
                </c:pt>
                <c:pt idx="20">
                  <c:v>0.17694656083443</c:v>
                </c:pt>
                <c:pt idx="21">
                  <c:v>-0.00064532308252958</c:v>
                </c:pt>
                <c:pt idx="22">
                  <c:v>0.0958362612056751</c:v>
                </c:pt>
                <c:pt idx="23">
                  <c:v>0.254670117645852</c:v>
                </c:pt>
                <c:pt idx="24">
                  <c:v>0.211179929349472</c:v>
                </c:pt>
                <c:pt idx="25">
                  <c:v>-0.100455364554656</c:v>
                </c:pt>
                <c:pt idx="26">
                  <c:v>-0.286750770488711</c:v>
                </c:pt>
                <c:pt idx="27">
                  <c:v>-0.154446390179543</c:v>
                </c:pt>
                <c:pt idx="28">
                  <c:v>-0.506694709706037</c:v>
                </c:pt>
                <c:pt idx="29">
                  <c:v>-0.672107606280184</c:v>
                </c:pt>
                <c:pt idx="30">
                  <c:v>-0.85077420634817</c:v>
                </c:pt>
                <c:pt idx="31">
                  <c:v>-1.100235682214239</c:v>
                </c:pt>
                <c:pt idx="32">
                  <c:v>-1.132796822410253</c:v>
                </c:pt>
                <c:pt idx="33">
                  <c:v>-1.235965884354302</c:v>
                </c:pt>
                <c:pt idx="34">
                  <c:v>-1.573463808839294</c:v>
                </c:pt>
                <c:pt idx="35">
                  <c:v>-1.552310651320694</c:v>
                </c:pt>
                <c:pt idx="36">
                  <c:v>-1.61174555057235</c:v>
                </c:pt>
                <c:pt idx="37">
                  <c:v>-2.183663532519831</c:v>
                </c:pt>
                <c:pt idx="38">
                  <c:v>-1.791557563882718</c:v>
                </c:pt>
                <c:pt idx="39">
                  <c:v>-1.395014957227339</c:v>
                </c:pt>
                <c:pt idx="40">
                  <c:v>-0.0282728984283992</c:v>
                </c:pt>
                <c:pt idx="41">
                  <c:v>0.424664877690142</c:v>
                </c:pt>
                <c:pt idx="42">
                  <c:v>0.0</c:v>
                </c:pt>
                <c:pt idx="43">
                  <c:v>-2.053437043311432</c:v>
                </c:pt>
                <c:pt idx="44">
                  <c:v>-2.343851972735206</c:v>
                </c:pt>
                <c:pt idx="45">
                  <c:v>-2.07625975651372</c:v>
                </c:pt>
                <c:pt idx="46">
                  <c:v>-2.065193946380132</c:v>
                </c:pt>
                <c:pt idx="47">
                  <c:v>-1.651110760029914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Sheet1!$AO$1</c:f>
              <c:strCache>
                <c:ptCount val="1"/>
                <c:pt idx="0">
                  <c:v>60 Meter U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Sheet1!$AO$2:$AO$49</c:f>
              <c:numCache>
                <c:formatCode>General</c:formatCode>
                <c:ptCount val="48"/>
                <c:pt idx="0">
                  <c:v>1.048834368710069</c:v>
                </c:pt>
                <c:pt idx="1">
                  <c:v>0.63002352890189</c:v>
                </c:pt>
                <c:pt idx="2">
                  <c:v>0.448024393008547</c:v>
                </c:pt>
                <c:pt idx="3">
                  <c:v>0.126105139846809</c:v>
                </c:pt>
                <c:pt idx="4">
                  <c:v>0.981566960215815</c:v>
                </c:pt>
                <c:pt idx="5">
                  <c:v>1.925695830777458</c:v>
                </c:pt>
                <c:pt idx="6">
                  <c:v>1.570400727405564</c:v>
                </c:pt>
                <c:pt idx="7">
                  <c:v>0.801985830066374</c:v>
                </c:pt>
                <c:pt idx="8">
                  <c:v>0.632304320836108</c:v>
                </c:pt>
                <c:pt idx="9">
                  <c:v>0.96321965323951</c:v>
                </c:pt>
                <c:pt idx="10">
                  <c:v>0.922828678931783</c:v>
                </c:pt>
                <c:pt idx="11">
                  <c:v>0.872209431485024</c:v>
                </c:pt>
                <c:pt idx="12">
                  <c:v>1.329263610788619</c:v>
                </c:pt>
                <c:pt idx="13">
                  <c:v>1.18540456900775</c:v>
                </c:pt>
                <c:pt idx="14">
                  <c:v>0.811786903393323</c:v>
                </c:pt>
                <c:pt idx="15">
                  <c:v>1.107809668555382</c:v>
                </c:pt>
                <c:pt idx="16">
                  <c:v>1.037713527023732</c:v>
                </c:pt>
                <c:pt idx="17">
                  <c:v>0.624465790358471</c:v>
                </c:pt>
                <c:pt idx="18">
                  <c:v>0.370341910580783</c:v>
                </c:pt>
                <c:pt idx="19">
                  <c:v>0.175829656141815</c:v>
                </c:pt>
                <c:pt idx="20">
                  <c:v>0.0354477596191147</c:v>
                </c:pt>
                <c:pt idx="21">
                  <c:v>-0.0824096334005605</c:v>
                </c:pt>
                <c:pt idx="22">
                  <c:v>0.0487191417922884</c:v>
                </c:pt>
                <c:pt idx="23">
                  <c:v>0.317840729974645</c:v>
                </c:pt>
                <c:pt idx="24">
                  <c:v>0.35940305398105</c:v>
                </c:pt>
                <c:pt idx="25">
                  <c:v>-0.0505537285932237</c:v>
                </c:pt>
                <c:pt idx="26">
                  <c:v>-0.308180859062737</c:v>
                </c:pt>
                <c:pt idx="27">
                  <c:v>-0.302724387567017</c:v>
                </c:pt>
                <c:pt idx="28">
                  <c:v>-0.995662397530245</c:v>
                </c:pt>
                <c:pt idx="29">
                  <c:v>-0.894471771252968</c:v>
                </c:pt>
                <c:pt idx="30">
                  <c:v>-0.429658966839374</c:v>
                </c:pt>
                <c:pt idx="31">
                  <c:v>-0.850755436061966</c:v>
                </c:pt>
                <c:pt idx="32">
                  <c:v>-1.204786950487259</c:v>
                </c:pt>
                <c:pt idx="33">
                  <c:v>-1.125834924932716</c:v>
                </c:pt>
                <c:pt idx="34">
                  <c:v>-1.607791052457916</c:v>
                </c:pt>
                <c:pt idx="35">
                  <c:v>-1.941253560012476</c:v>
                </c:pt>
                <c:pt idx="36">
                  <c:v>-1.805010081885128</c:v>
                </c:pt>
                <c:pt idx="37">
                  <c:v>-2.12979531515138</c:v>
                </c:pt>
                <c:pt idx="38">
                  <c:v>-1.550185472774145</c:v>
                </c:pt>
                <c:pt idx="39">
                  <c:v>-0.929496697713138</c:v>
                </c:pt>
                <c:pt idx="40">
                  <c:v>-0.0172784437918061</c:v>
                </c:pt>
                <c:pt idx="41">
                  <c:v>0.37728501357367</c:v>
                </c:pt>
                <c:pt idx="42">
                  <c:v>0.0</c:v>
                </c:pt>
                <c:pt idx="43">
                  <c:v>-2.521915204559091</c:v>
                </c:pt>
                <c:pt idx="44">
                  <c:v>-3.139610969758257</c:v>
                </c:pt>
                <c:pt idx="45">
                  <c:v>-2.63863434264137</c:v>
                </c:pt>
                <c:pt idx="46">
                  <c:v>-2.150171962142193</c:v>
                </c:pt>
                <c:pt idx="47">
                  <c:v>-1.822815980319116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Sheet1!$AS$1</c:f>
              <c:strCache>
                <c:ptCount val="1"/>
                <c:pt idx="0">
                  <c:v>140 Meter U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Sheet1!$AS$2:$AS$49</c:f>
              <c:numCache>
                <c:formatCode>General</c:formatCode>
                <c:ptCount val="48"/>
                <c:pt idx="0">
                  <c:v>0.283171456922198</c:v>
                </c:pt>
                <c:pt idx="1">
                  <c:v>-0.175795957046241</c:v>
                </c:pt>
                <c:pt idx="2">
                  <c:v>0.679820354098956</c:v>
                </c:pt>
                <c:pt idx="3">
                  <c:v>1.004213361224574</c:v>
                </c:pt>
                <c:pt idx="4">
                  <c:v>1.035414741264715</c:v>
                </c:pt>
                <c:pt idx="5">
                  <c:v>1.431636047135811</c:v>
                </c:pt>
                <c:pt idx="6">
                  <c:v>1.261326724913877</c:v>
                </c:pt>
                <c:pt idx="7">
                  <c:v>0.494850820400758</c:v>
                </c:pt>
                <c:pt idx="8">
                  <c:v>-0.239220850815663</c:v>
                </c:pt>
                <c:pt idx="9">
                  <c:v>-0.279155925317182</c:v>
                </c:pt>
                <c:pt idx="10">
                  <c:v>-0.455045094742487</c:v>
                </c:pt>
                <c:pt idx="11">
                  <c:v>-0.764367467536296</c:v>
                </c:pt>
                <c:pt idx="12">
                  <c:v>-0.463207917346709</c:v>
                </c:pt>
                <c:pt idx="13">
                  <c:v>-0.111562090973909</c:v>
                </c:pt>
                <c:pt idx="14">
                  <c:v>0.0536448768001466</c:v>
                </c:pt>
                <c:pt idx="15">
                  <c:v>0.089482061476676</c:v>
                </c:pt>
                <c:pt idx="16">
                  <c:v>0.0292417034622681</c:v>
                </c:pt>
                <c:pt idx="17">
                  <c:v>0.0750969303488671</c:v>
                </c:pt>
                <c:pt idx="18">
                  <c:v>-0.0507950467036056</c:v>
                </c:pt>
                <c:pt idx="19">
                  <c:v>-0.304338085214449</c:v>
                </c:pt>
                <c:pt idx="20">
                  <c:v>-0.49940661657892</c:v>
                </c:pt>
                <c:pt idx="21">
                  <c:v>-0.36938647214719</c:v>
                </c:pt>
                <c:pt idx="22">
                  <c:v>-0.0855050358314172</c:v>
                </c:pt>
                <c:pt idx="23">
                  <c:v>0.11779526201372</c:v>
                </c:pt>
                <c:pt idx="24">
                  <c:v>0.4013328511158</c:v>
                </c:pt>
                <c:pt idx="25">
                  <c:v>0.545434084472014</c:v>
                </c:pt>
                <c:pt idx="26">
                  <c:v>0.567776107525834</c:v>
                </c:pt>
                <c:pt idx="27">
                  <c:v>-0.00561940097511031</c:v>
                </c:pt>
                <c:pt idx="28">
                  <c:v>-0.515570831731511</c:v>
                </c:pt>
                <c:pt idx="29">
                  <c:v>-0.509847759788403</c:v>
                </c:pt>
                <c:pt idx="30">
                  <c:v>-0.548647868192193</c:v>
                </c:pt>
                <c:pt idx="31">
                  <c:v>-1.329960872134513</c:v>
                </c:pt>
                <c:pt idx="32">
                  <c:v>-1.765020331293069</c:v>
                </c:pt>
                <c:pt idx="33">
                  <c:v>-1.805523394908814</c:v>
                </c:pt>
                <c:pt idx="34">
                  <c:v>-2.253562668438258</c:v>
                </c:pt>
                <c:pt idx="35">
                  <c:v>-1.929723465207318</c:v>
                </c:pt>
                <c:pt idx="36">
                  <c:v>-2.082857519304004</c:v>
                </c:pt>
                <c:pt idx="37">
                  <c:v>-2.639271462398371</c:v>
                </c:pt>
                <c:pt idx="38">
                  <c:v>-1.99281518321963</c:v>
                </c:pt>
                <c:pt idx="39">
                  <c:v>-1.268158446832113</c:v>
                </c:pt>
                <c:pt idx="40">
                  <c:v>-0.864757978880159</c:v>
                </c:pt>
                <c:pt idx="41">
                  <c:v>-0.348364082087559</c:v>
                </c:pt>
                <c:pt idx="42">
                  <c:v>-0.784031507390888</c:v>
                </c:pt>
                <c:pt idx="43">
                  <c:v>-1.654166423652207</c:v>
                </c:pt>
                <c:pt idx="44">
                  <c:v>-2.919314766007088</c:v>
                </c:pt>
                <c:pt idx="45">
                  <c:v>-3.076858327694309</c:v>
                </c:pt>
                <c:pt idx="46">
                  <c:v>-2.153528633205365</c:v>
                </c:pt>
                <c:pt idx="47">
                  <c:v>-1.854914928285105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3925544"/>
        <c:axId val="-2125090616"/>
      </c:scatterChart>
      <c:valAx>
        <c:axId val="-2123925544"/>
        <c:scaling>
          <c:orientation val="minMax"/>
          <c:max val="1.0"/>
          <c:min val="0.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9 April 2015 UTC</a:t>
                </a:r>
              </a:p>
            </c:rich>
          </c:tx>
          <c:layout>
            <c:manualLayout>
              <c:xMode val="edge"/>
              <c:yMode val="edge"/>
              <c:x val="0.426563312919218"/>
              <c:y val="0.942639172034141"/>
            </c:manualLayout>
          </c:layout>
          <c:overlay val="0"/>
        </c:title>
        <c:numFmt formatCode="hh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-2125090616"/>
        <c:crossesAt val="-1000.0"/>
        <c:crossBetween val="midCat"/>
        <c:majorUnit val="0.0833333"/>
        <c:minorUnit val="0.02"/>
      </c:valAx>
      <c:valAx>
        <c:axId val="-2125090616"/>
        <c:scaling>
          <c:orientation val="minMax"/>
          <c:max val="4.0"/>
          <c:min val="-4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U Wind  (m/s)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-2123925544"/>
        <c:crosses val="autoZero"/>
        <c:crossBetween val="midCat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29782910469525"/>
          <c:y val="0.0781935184366131"/>
          <c:w val="0.373920793234179"/>
          <c:h val="0.233136771670983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 b="1" i="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32398950131233"/>
          <c:y val="0.0296093932680116"/>
          <c:w val="0.84748008165646"/>
          <c:h val="0.84118345686580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Sheet1!$AD$1</c:f>
              <c:strCache>
                <c:ptCount val="1"/>
                <c:pt idx="0">
                  <c:v>30 Meter V (m/s)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Sheet1!$AD$2:$AD$49</c:f>
              <c:numCache>
                <c:formatCode>General</c:formatCode>
                <c:ptCount val="48"/>
                <c:pt idx="0">
                  <c:v>0.751601151048879</c:v>
                </c:pt>
                <c:pt idx="1">
                  <c:v>-1.059899632306804</c:v>
                </c:pt>
                <c:pt idx="2">
                  <c:v>-2.078474813814333</c:v>
                </c:pt>
                <c:pt idx="3">
                  <c:v>-0.832322204534682</c:v>
                </c:pt>
                <c:pt idx="4">
                  <c:v>0.418408961079589</c:v>
                </c:pt>
                <c:pt idx="5">
                  <c:v>0.22151318245327</c:v>
                </c:pt>
                <c:pt idx="6">
                  <c:v>0.0210482860736549</c:v>
                </c:pt>
                <c:pt idx="7">
                  <c:v>0.540763573939636</c:v>
                </c:pt>
                <c:pt idx="8">
                  <c:v>0.76655607328374</c:v>
                </c:pt>
                <c:pt idx="9">
                  <c:v>0.712655030212256</c:v>
                </c:pt>
                <c:pt idx="10">
                  <c:v>0.688390782809357</c:v>
                </c:pt>
                <c:pt idx="11">
                  <c:v>0.878809000321036</c:v>
                </c:pt>
                <c:pt idx="12">
                  <c:v>0.653743380090872</c:v>
                </c:pt>
                <c:pt idx="13">
                  <c:v>0.320612990585677</c:v>
                </c:pt>
                <c:pt idx="14">
                  <c:v>0.675386376879791</c:v>
                </c:pt>
                <c:pt idx="15">
                  <c:v>0.684031500956584</c:v>
                </c:pt>
                <c:pt idx="16">
                  <c:v>0.49004760812323</c:v>
                </c:pt>
                <c:pt idx="17">
                  <c:v>0.375269788447088</c:v>
                </c:pt>
                <c:pt idx="18">
                  <c:v>0.293033545447537</c:v>
                </c:pt>
                <c:pt idx="19">
                  <c:v>0.289360893403059</c:v>
                </c:pt>
                <c:pt idx="20">
                  <c:v>0.132205757085289</c:v>
                </c:pt>
                <c:pt idx="21">
                  <c:v>0.168572967037161</c:v>
                </c:pt>
                <c:pt idx="22">
                  <c:v>0.0596585666338071</c:v>
                </c:pt>
                <c:pt idx="23">
                  <c:v>-0.258621283585512</c:v>
                </c:pt>
                <c:pt idx="24">
                  <c:v>-0.279507368275665</c:v>
                </c:pt>
                <c:pt idx="25">
                  <c:v>0.095308629075751</c:v>
                </c:pt>
                <c:pt idx="26">
                  <c:v>0.343482238949992</c:v>
                </c:pt>
                <c:pt idx="27">
                  <c:v>0.144860662666984</c:v>
                </c:pt>
                <c:pt idx="28">
                  <c:v>0.652836933911059</c:v>
                </c:pt>
                <c:pt idx="29">
                  <c:v>0.327872681209893</c:v>
                </c:pt>
                <c:pt idx="30">
                  <c:v>0.0563797200430954</c:v>
                </c:pt>
                <c:pt idx="31">
                  <c:v>0.482885719022065</c:v>
                </c:pt>
                <c:pt idx="32">
                  <c:v>0.441261300386929</c:v>
                </c:pt>
                <c:pt idx="33">
                  <c:v>1.171749127251541</c:v>
                </c:pt>
                <c:pt idx="34">
                  <c:v>1.222717957177018</c:v>
                </c:pt>
                <c:pt idx="35">
                  <c:v>0.488345620745667</c:v>
                </c:pt>
                <c:pt idx="36">
                  <c:v>0.726948603129467</c:v>
                </c:pt>
                <c:pt idx="37">
                  <c:v>1.37658344724251</c:v>
                </c:pt>
                <c:pt idx="38">
                  <c:v>0.69518892307487</c:v>
                </c:pt>
                <c:pt idx="39">
                  <c:v>0.870418161681726</c:v>
                </c:pt>
                <c:pt idx="40">
                  <c:v>1.333604715975654</c:v>
                </c:pt>
                <c:pt idx="41">
                  <c:v>1.225433938419832</c:v>
                </c:pt>
                <c:pt idx="42">
                  <c:v>-0.12085881066439</c:v>
                </c:pt>
                <c:pt idx="43">
                  <c:v>-1.467593217204876</c:v>
                </c:pt>
                <c:pt idx="44">
                  <c:v>0.867479151032197</c:v>
                </c:pt>
                <c:pt idx="45">
                  <c:v>2.697134076362285</c:v>
                </c:pt>
                <c:pt idx="46">
                  <c:v>3.415877803318029</c:v>
                </c:pt>
                <c:pt idx="47">
                  <c:v>3.001952764024753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Sheet1!$AH$1</c:f>
              <c:strCache>
                <c:ptCount val="1"/>
                <c:pt idx="0">
                  <c:v>40 Meter V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Sheet1!$AH$2:$AH$49</c:f>
              <c:numCache>
                <c:formatCode>General</c:formatCode>
                <c:ptCount val="48"/>
                <c:pt idx="0">
                  <c:v>0.45302967529519</c:v>
                </c:pt>
                <c:pt idx="1">
                  <c:v>-1.048735757606503</c:v>
                </c:pt>
                <c:pt idx="2">
                  <c:v>-2.173511704692656</c:v>
                </c:pt>
                <c:pt idx="3">
                  <c:v>-1.056572824210994</c:v>
                </c:pt>
                <c:pt idx="4">
                  <c:v>0.0334035497754613</c:v>
                </c:pt>
                <c:pt idx="5">
                  <c:v>-0.339961645598105</c:v>
                </c:pt>
                <c:pt idx="6">
                  <c:v>-0.640712498222987</c:v>
                </c:pt>
                <c:pt idx="7">
                  <c:v>0.0737631523913771</c:v>
                </c:pt>
                <c:pt idx="8">
                  <c:v>0.586848379579422</c:v>
                </c:pt>
                <c:pt idx="9">
                  <c:v>0.70619535472382</c:v>
                </c:pt>
                <c:pt idx="10">
                  <c:v>0.898353869115708</c:v>
                </c:pt>
                <c:pt idx="11">
                  <c:v>0.972432576859779</c:v>
                </c:pt>
                <c:pt idx="12">
                  <c:v>0.406202331638951</c:v>
                </c:pt>
                <c:pt idx="13">
                  <c:v>-0.152173330492589</c:v>
                </c:pt>
                <c:pt idx="14">
                  <c:v>0.186219499291256</c:v>
                </c:pt>
                <c:pt idx="15">
                  <c:v>0.432720403666848</c:v>
                </c:pt>
                <c:pt idx="16">
                  <c:v>0.239509933847395</c:v>
                </c:pt>
                <c:pt idx="17">
                  <c:v>0.0624530558458559</c:v>
                </c:pt>
                <c:pt idx="18">
                  <c:v>0.0316208310439493</c:v>
                </c:pt>
                <c:pt idx="19">
                  <c:v>0.153368286140118</c:v>
                </c:pt>
                <c:pt idx="20">
                  <c:v>0.0856500251847813</c:v>
                </c:pt>
                <c:pt idx="21">
                  <c:v>-0.0326678063878132</c:v>
                </c:pt>
                <c:pt idx="22">
                  <c:v>0.0842273665669032</c:v>
                </c:pt>
                <c:pt idx="23">
                  <c:v>-0.0938943125571781</c:v>
                </c:pt>
                <c:pt idx="24">
                  <c:v>-0.226233957862123</c:v>
                </c:pt>
                <c:pt idx="25">
                  <c:v>0.128906278092204</c:v>
                </c:pt>
                <c:pt idx="26">
                  <c:v>0.444445304535357</c:v>
                </c:pt>
                <c:pt idx="27">
                  <c:v>0.336894982223068</c:v>
                </c:pt>
                <c:pt idx="28">
                  <c:v>0.816167425354406</c:v>
                </c:pt>
                <c:pt idx="29">
                  <c:v>0.508913177238877</c:v>
                </c:pt>
                <c:pt idx="30">
                  <c:v>0.104701104245325</c:v>
                </c:pt>
                <c:pt idx="31">
                  <c:v>0.462368037018111</c:v>
                </c:pt>
                <c:pt idx="32">
                  <c:v>0.568412539692166</c:v>
                </c:pt>
                <c:pt idx="33">
                  <c:v>1.386405777830133</c:v>
                </c:pt>
                <c:pt idx="34">
                  <c:v>1.166608787559617</c:v>
                </c:pt>
                <c:pt idx="35">
                  <c:v>0.474005740111955</c:v>
                </c:pt>
                <c:pt idx="36">
                  <c:v>0.740855967323226</c:v>
                </c:pt>
                <c:pt idx="37">
                  <c:v>1.312186590713923</c:v>
                </c:pt>
                <c:pt idx="38">
                  <c:v>0.794744267893738</c:v>
                </c:pt>
                <c:pt idx="39">
                  <c:v>0.90495423834193</c:v>
                </c:pt>
                <c:pt idx="40">
                  <c:v>1.569760881395534</c:v>
                </c:pt>
                <c:pt idx="41">
                  <c:v>1.849799915459005</c:v>
                </c:pt>
                <c:pt idx="42">
                  <c:v>0.394761578235993</c:v>
                </c:pt>
                <c:pt idx="43">
                  <c:v>-1.146669341255053</c:v>
                </c:pt>
                <c:pt idx="44">
                  <c:v>1.124670820388348</c:v>
                </c:pt>
                <c:pt idx="45">
                  <c:v>2.904431496858832</c:v>
                </c:pt>
                <c:pt idx="46">
                  <c:v>3.893698510703167</c:v>
                </c:pt>
                <c:pt idx="47">
                  <c:v>3.212136036254369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Sheet1!$AL$1</c:f>
              <c:strCache>
                <c:ptCount val="1"/>
                <c:pt idx="0">
                  <c:v>50 Meter V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Sheet1!$AL$2:$AL$49</c:f>
              <c:numCache>
                <c:formatCode>General</c:formatCode>
                <c:ptCount val="48"/>
                <c:pt idx="0">
                  <c:v>0.128477018890866</c:v>
                </c:pt>
                <c:pt idx="1">
                  <c:v>-1.427733049154968</c:v>
                </c:pt>
                <c:pt idx="2">
                  <c:v>-2.686815574323026</c:v>
                </c:pt>
                <c:pt idx="3">
                  <c:v>-1.326962721351898</c:v>
                </c:pt>
                <c:pt idx="4">
                  <c:v>-0.260649003552383</c:v>
                </c:pt>
                <c:pt idx="5">
                  <c:v>-0.798193854712231</c:v>
                </c:pt>
                <c:pt idx="6">
                  <c:v>-1.155598881864769</c:v>
                </c:pt>
                <c:pt idx="7">
                  <c:v>-0.382132008445801</c:v>
                </c:pt>
                <c:pt idx="8">
                  <c:v>0.298176546460872</c:v>
                </c:pt>
                <c:pt idx="9">
                  <c:v>0.69</c:v>
                </c:pt>
                <c:pt idx="10">
                  <c:v>1.051485865864607</c:v>
                </c:pt>
                <c:pt idx="11">
                  <c:v>1.12939451308589</c:v>
                </c:pt>
                <c:pt idx="12">
                  <c:v>0.488007743226048</c:v>
                </c:pt>
                <c:pt idx="13">
                  <c:v>-0.366284763933797</c:v>
                </c:pt>
                <c:pt idx="14">
                  <c:v>-0.125281494037224</c:v>
                </c:pt>
                <c:pt idx="15">
                  <c:v>0.277143433430343</c:v>
                </c:pt>
                <c:pt idx="16">
                  <c:v>0.142654604418359</c:v>
                </c:pt>
                <c:pt idx="17">
                  <c:v>0.0840029307115199</c:v>
                </c:pt>
                <c:pt idx="18">
                  <c:v>0.271980493347977</c:v>
                </c:pt>
                <c:pt idx="19">
                  <c:v>0.301159772920903</c:v>
                </c:pt>
                <c:pt idx="20">
                  <c:v>0.162141649827758</c:v>
                </c:pt>
                <c:pt idx="21">
                  <c:v>0.00997915618272179</c:v>
                </c:pt>
                <c:pt idx="22">
                  <c:v>0.0722178027782458</c:v>
                </c:pt>
                <c:pt idx="23">
                  <c:v>-0.0896835056085997</c:v>
                </c:pt>
                <c:pt idx="24">
                  <c:v>-0.419884552514083</c:v>
                </c:pt>
                <c:pt idx="25">
                  <c:v>-0.0825149667162948</c:v>
                </c:pt>
                <c:pt idx="26">
                  <c:v>0.217655681350455</c:v>
                </c:pt>
                <c:pt idx="27">
                  <c:v>0.071037402546183</c:v>
                </c:pt>
                <c:pt idx="28">
                  <c:v>0.669970500213192</c:v>
                </c:pt>
                <c:pt idx="29">
                  <c:v>0.536536453170072</c:v>
                </c:pt>
                <c:pt idx="30">
                  <c:v>0.125631404563674</c:v>
                </c:pt>
                <c:pt idx="31">
                  <c:v>0.527144613538419</c:v>
                </c:pt>
                <c:pt idx="32">
                  <c:v>0.696901254940205</c:v>
                </c:pt>
                <c:pt idx="33">
                  <c:v>1.36308045716762</c:v>
                </c:pt>
                <c:pt idx="34">
                  <c:v>1.134817889475197</c:v>
                </c:pt>
                <c:pt idx="35">
                  <c:v>0.344138986161583</c:v>
                </c:pt>
                <c:pt idx="36">
                  <c:v>0.908171944188011</c:v>
                </c:pt>
                <c:pt idx="37">
                  <c:v>1.621731659906475</c:v>
                </c:pt>
                <c:pt idx="38">
                  <c:v>0.843042997298844</c:v>
                </c:pt>
                <c:pt idx="39">
                  <c:v>1.121620822342384</c:v>
                </c:pt>
                <c:pt idx="40">
                  <c:v>1.619753266153354</c:v>
                </c:pt>
                <c:pt idx="41">
                  <c:v>2.433220035602292</c:v>
                </c:pt>
                <c:pt idx="42">
                  <c:v>0.0</c:v>
                </c:pt>
                <c:pt idx="43">
                  <c:v>-1.101043282144896</c:v>
                </c:pt>
                <c:pt idx="44">
                  <c:v>1.148241233323938</c:v>
                </c:pt>
                <c:pt idx="45">
                  <c:v>2.629000841285828</c:v>
                </c:pt>
                <c:pt idx="46">
                  <c:v>3.680132329663548</c:v>
                </c:pt>
                <c:pt idx="47">
                  <c:v>3.400328404450581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Sheet1!$AP$1</c:f>
              <c:strCache>
                <c:ptCount val="1"/>
                <c:pt idx="0">
                  <c:v>60 Meter V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Sheet1!$AP$2:$AP$49</c:f>
              <c:numCache>
                <c:formatCode>General</c:formatCode>
                <c:ptCount val="48"/>
                <c:pt idx="0">
                  <c:v>0.0494617732451247</c:v>
                </c:pt>
                <c:pt idx="1">
                  <c:v>-1.448954917528496</c:v>
                </c:pt>
                <c:pt idx="2">
                  <c:v>-2.490014888162181</c:v>
                </c:pt>
                <c:pt idx="3">
                  <c:v>-1.334053032568127</c:v>
                </c:pt>
                <c:pt idx="4">
                  <c:v>-0.372862310528543</c:v>
                </c:pt>
                <c:pt idx="5">
                  <c:v>-0.910272249014719</c:v>
                </c:pt>
                <c:pt idx="6">
                  <c:v>-1.439007142221356</c:v>
                </c:pt>
                <c:pt idx="7">
                  <c:v>-0.677730572110148</c:v>
                </c:pt>
                <c:pt idx="8">
                  <c:v>0.150636137271202</c:v>
                </c:pt>
                <c:pt idx="9">
                  <c:v>0.551641096740587</c:v>
                </c:pt>
                <c:pt idx="10">
                  <c:v>0.782615633207656</c:v>
                </c:pt>
                <c:pt idx="11">
                  <c:v>0.881391347602511</c:v>
                </c:pt>
                <c:pt idx="12">
                  <c:v>0.406396669564604</c:v>
                </c:pt>
                <c:pt idx="13">
                  <c:v>-0.396630820506365</c:v>
                </c:pt>
                <c:pt idx="14">
                  <c:v>-0.364831500118999</c:v>
                </c:pt>
                <c:pt idx="15">
                  <c:v>0.0696974766775386</c:v>
                </c:pt>
                <c:pt idx="16">
                  <c:v>0.0689248564160007</c:v>
                </c:pt>
                <c:pt idx="17">
                  <c:v>0.0833215258619876</c:v>
                </c:pt>
                <c:pt idx="18">
                  <c:v>0.392997289134893</c:v>
                </c:pt>
                <c:pt idx="19">
                  <c:v>0.217908081587286</c:v>
                </c:pt>
                <c:pt idx="20">
                  <c:v>-0.15602389668889</c:v>
                </c:pt>
                <c:pt idx="21">
                  <c:v>-0.0361752998990364</c:v>
                </c:pt>
                <c:pt idx="22">
                  <c:v>0.255394685189459</c:v>
                </c:pt>
                <c:pt idx="23">
                  <c:v>0.120736367218767</c:v>
                </c:pt>
                <c:pt idx="24">
                  <c:v>0.0207230497054446</c:v>
                </c:pt>
                <c:pt idx="25">
                  <c:v>0.162309335915476</c:v>
                </c:pt>
                <c:pt idx="26">
                  <c:v>0.204754873220037</c:v>
                </c:pt>
                <c:pt idx="27">
                  <c:v>0.372502275391942</c:v>
                </c:pt>
                <c:pt idx="28">
                  <c:v>0.755748893577969</c:v>
                </c:pt>
                <c:pt idx="29">
                  <c:v>0.674032825930294</c:v>
                </c:pt>
                <c:pt idx="30">
                  <c:v>0.460752832020077</c:v>
                </c:pt>
                <c:pt idx="31">
                  <c:v>0.444764193715067</c:v>
                </c:pt>
                <c:pt idx="32">
                  <c:v>0.732521947750108</c:v>
                </c:pt>
                <c:pt idx="33">
                  <c:v>1.555279949655928</c:v>
                </c:pt>
                <c:pt idx="34">
                  <c:v>1.138379520035505</c:v>
                </c:pt>
                <c:pt idx="35">
                  <c:v>0.335312713357084</c:v>
                </c:pt>
                <c:pt idx="36">
                  <c:v>0.711012379845136</c:v>
                </c:pt>
                <c:pt idx="37">
                  <c:v>1.49129873451272</c:v>
                </c:pt>
                <c:pt idx="38">
                  <c:v>0.895</c:v>
                </c:pt>
                <c:pt idx="39">
                  <c:v>1.046917326697944</c:v>
                </c:pt>
                <c:pt idx="40">
                  <c:v>1.649909529453095</c:v>
                </c:pt>
                <c:pt idx="41">
                  <c:v>2.055664373999976</c:v>
                </c:pt>
                <c:pt idx="42">
                  <c:v>0.0</c:v>
                </c:pt>
                <c:pt idx="43">
                  <c:v>-1.096559939544427</c:v>
                </c:pt>
                <c:pt idx="44">
                  <c:v>0.800276801221687</c:v>
                </c:pt>
                <c:pt idx="45">
                  <c:v>2.992943167825534</c:v>
                </c:pt>
                <c:pt idx="46">
                  <c:v>4.201804437764517</c:v>
                </c:pt>
                <c:pt idx="47">
                  <c:v>3.413830971488375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Sheet1!$AT$1</c:f>
              <c:strCache>
                <c:ptCount val="1"/>
                <c:pt idx="0">
                  <c:v>140 Meter V (m/s)</c:v>
                </c:pt>
              </c:strCache>
            </c:strRef>
          </c:tx>
          <c:xVal>
            <c:numRef>
              <c:f>Sheet1!$Z$2:$Z$49</c:f>
              <c:numCache>
                <c:formatCode>h:mm;@</c:formatCode>
                <c:ptCount val="48"/>
                <c:pt idx="0">
                  <c:v>0.305555555555556</c:v>
                </c:pt>
                <c:pt idx="1">
                  <c:v>0.319444444444444</c:v>
                </c:pt>
                <c:pt idx="2">
                  <c:v>0.333333333333333</c:v>
                </c:pt>
                <c:pt idx="3">
                  <c:v>0.347222222222222</c:v>
                </c:pt>
                <c:pt idx="4">
                  <c:v>0.361111111111111</c:v>
                </c:pt>
                <c:pt idx="5">
                  <c:v>0.375</c:v>
                </c:pt>
                <c:pt idx="6">
                  <c:v>0.388888888888889</c:v>
                </c:pt>
                <c:pt idx="7">
                  <c:v>0.402777777777778</c:v>
                </c:pt>
                <c:pt idx="8">
                  <c:v>0.416666666666667</c:v>
                </c:pt>
                <c:pt idx="9">
                  <c:v>0.430555555555556</c:v>
                </c:pt>
                <c:pt idx="10">
                  <c:v>0.444444444444444</c:v>
                </c:pt>
                <c:pt idx="11">
                  <c:v>0.458333333333333</c:v>
                </c:pt>
                <c:pt idx="12">
                  <c:v>0.472222222222222</c:v>
                </c:pt>
                <c:pt idx="13">
                  <c:v>0.486111111111111</c:v>
                </c:pt>
                <c:pt idx="14">
                  <c:v>0.5</c:v>
                </c:pt>
                <c:pt idx="15">
                  <c:v>0.513888888888889</c:v>
                </c:pt>
                <c:pt idx="16">
                  <c:v>0.527777777777778</c:v>
                </c:pt>
                <c:pt idx="17">
                  <c:v>0.541666666666667</c:v>
                </c:pt>
                <c:pt idx="18">
                  <c:v>0.555555555555556</c:v>
                </c:pt>
                <c:pt idx="19">
                  <c:v>0.569444444444444</c:v>
                </c:pt>
                <c:pt idx="20">
                  <c:v>0.583333333333333</c:v>
                </c:pt>
                <c:pt idx="21">
                  <c:v>0.597222222222222</c:v>
                </c:pt>
                <c:pt idx="22">
                  <c:v>0.611111111111111</c:v>
                </c:pt>
                <c:pt idx="23">
                  <c:v>0.625</c:v>
                </c:pt>
                <c:pt idx="24">
                  <c:v>0.638888888888889</c:v>
                </c:pt>
                <c:pt idx="25">
                  <c:v>0.652777777777778</c:v>
                </c:pt>
                <c:pt idx="26">
                  <c:v>0.666666666666667</c:v>
                </c:pt>
                <c:pt idx="27">
                  <c:v>0.680555555555555</c:v>
                </c:pt>
                <c:pt idx="28">
                  <c:v>0.694444444444444</c:v>
                </c:pt>
                <c:pt idx="29">
                  <c:v>0.708333333333333</c:v>
                </c:pt>
                <c:pt idx="30">
                  <c:v>0.722222222222222</c:v>
                </c:pt>
                <c:pt idx="31">
                  <c:v>0.736111111111111</c:v>
                </c:pt>
                <c:pt idx="32">
                  <c:v>0.75</c:v>
                </c:pt>
                <c:pt idx="33">
                  <c:v>0.763888888888889</c:v>
                </c:pt>
                <c:pt idx="34">
                  <c:v>0.777777777777778</c:v>
                </c:pt>
                <c:pt idx="35">
                  <c:v>0.791666666666667</c:v>
                </c:pt>
                <c:pt idx="36">
                  <c:v>0.805555555555556</c:v>
                </c:pt>
                <c:pt idx="37">
                  <c:v>0.819444444444444</c:v>
                </c:pt>
                <c:pt idx="38">
                  <c:v>0.833333333333333</c:v>
                </c:pt>
                <c:pt idx="39">
                  <c:v>0.847222222222222</c:v>
                </c:pt>
                <c:pt idx="40">
                  <c:v>0.861111111111111</c:v>
                </c:pt>
                <c:pt idx="41">
                  <c:v>0.875</c:v>
                </c:pt>
                <c:pt idx="42">
                  <c:v>0.888888888888889</c:v>
                </c:pt>
                <c:pt idx="43">
                  <c:v>0.902777777777778</c:v>
                </c:pt>
                <c:pt idx="44">
                  <c:v>0.916666666666667</c:v>
                </c:pt>
                <c:pt idx="45">
                  <c:v>0.930555555555556</c:v>
                </c:pt>
                <c:pt idx="46">
                  <c:v>0.944444444444444</c:v>
                </c:pt>
                <c:pt idx="47">
                  <c:v>0.958333333333333</c:v>
                </c:pt>
              </c:numCache>
            </c:numRef>
          </c:xVal>
          <c:yVal>
            <c:numRef>
              <c:f>Sheet1!$AT$2:$AT$49</c:f>
              <c:numCache>
                <c:formatCode>General</c:formatCode>
                <c:ptCount val="48"/>
                <c:pt idx="0">
                  <c:v>-1.000706713270457</c:v>
                </c:pt>
                <c:pt idx="1">
                  <c:v>-1.761248358831371</c:v>
                </c:pt>
                <c:pt idx="2">
                  <c:v>-2.767732697742462</c:v>
                </c:pt>
                <c:pt idx="3">
                  <c:v>-2.549344136270748</c:v>
                </c:pt>
                <c:pt idx="4">
                  <c:v>-2.220454078239792</c:v>
                </c:pt>
                <c:pt idx="5">
                  <c:v>-0.898063599385561</c:v>
                </c:pt>
                <c:pt idx="6">
                  <c:v>0.148171836116153</c:v>
                </c:pt>
                <c:pt idx="7">
                  <c:v>-0.12338016675583</c:v>
                </c:pt>
                <c:pt idx="8">
                  <c:v>-0.731897113353393</c:v>
                </c:pt>
                <c:pt idx="9">
                  <c:v>-1.269673961834418</c:v>
                </c:pt>
                <c:pt idx="10">
                  <c:v>-1.131960229756682</c:v>
                </c:pt>
                <c:pt idx="11">
                  <c:v>-0.348342323831241</c:v>
                </c:pt>
                <c:pt idx="12">
                  <c:v>-0.125850805747615</c:v>
                </c:pt>
                <c:pt idx="13">
                  <c:v>-0.21249447018106</c:v>
                </c:pt>
                <c:pt idx="14">
                  <c:v>-0.182269655162611</c:v>
                </c:pt>
                <c:pt idx="15">
                  <c:v>-0.200980000681372</c:v>
                </c:pt>
                <c:pt idx="16">
                  <c:v>-0.388902202074795</c:v>
                </c:pt>
                <c:pt idx="17">
                  <c:v>-0.413231715932087</c:v>
                </c:pt>
                <c:pt idx="18">
                  <c:v>-0.119665630948817</c:v>
                </c:pt>
                <c:pt idx="19">
                  <c:v>0.0988854381999831</c:v>
                </c:pt>
                <c:pt idx="20">
                  <c:v>0.253363437214598</c:v>
                </c:pt>
                <c:pt idx="21">
                  <c:v>-0.0212986899750399</c:v>
                </c:pt>
                <c:pt idx="22">
                  <c:v>-0.234923155196477</c:v>
                </c:pt>
                <c:pt idx="23">
                  <c:v>0.0228970794451855</c:v>
                </c:pt>
                <c:pt idx="24">
                  <c:v>0.180366134890292</c:v>
                </c:pt>
                <c:pt idx="25">
                  <c:v>0.27313304358165</c:v>
                </c:pt>
                <c:pt idx="26">
                  <c:v>0.426298359981378</c:v>
                </c:pt>
                <c:pt idx="27">
                  <c:v>0.229931342649672</c:v>
                </c:pt>
                <c:pt idx="28">
                  <c:v>-0.160582432002004</c:v>
                </c:pt>
                <c:pt idx="29">
                  <c:v>0.0124604108578531</c:v>
                </c:pt>
                <c:pt idx="30">
                  <c:v>0.554423589620934</c:v>
                </c:pt>
                <c:pt idx="31">
                  <c:v>0.437268885917125</c:v>
                </c:pt>
                <c:pt idx="32">
                  <c:v>0.401002780691236</c:v>
                </c:pt>
                <c:pt idx="33">
                  <c:v>0.762682942274804</c:v>
                </c:pt>
                <c:pt idx="34">
                  <c:v>0.961225935678725</c:v>
                </c:pt>
                <c:pt idx="35">
                  <c:v>0.199417521367259</c:v>
                </c:pt>
                <c:pt idx="36">
                  <c:v>0.337349306029771</c:v>
                </c:pt>
                <c:pt idx="37">
                  <c:v>1.896508936907381</c:v>
                </c:pt>
                <c:pt idx="38">
                  <c:v>0.908178201417163</c:v>
                </c:pt>
                <c:pt idx="39">
                  <c:v>0.959100700514999</c:v>
                </c:pt>
                <c:pt idx="40">
                  <c:v>2.206602283594192</c:v>
                </c:pt>
                <c:pt idx="41">
                  <c:v>2.576556319258574</c:v>
                </c:pt>
                <c:pt idx="42">
                  <c:v>0.947731288614221</c:v>
                </c:pt>
                <c:pt idx="43">
                  <c:v>-0.872143017435597</c:v>
                </c:pt>
                <c:pt idx="44">
                  <c:v>0.733281185475927</c:v>
                </c:pt>
                <c:pt idx="45">
                  <c:v>3.311093902518951</c:v>
                </c:pt>
                <c:pt idx="46">
                  <c:v>5.43919244244627</c:v>
                </c:pt>
                <c:pt idx="47">
                  <c:v>3.0033632162669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417048"/>
        <c:axId val="2134882472"/>
      </c:scatterChart>
      <c:valAx>
        <c:axId val="-2113417048"/>
        <c:scaling>
          <c:orientation val="minMax"/>
          <c:max val="1.0"/>
          <c:min val="0.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9 April 2015 UTC</a:t>
                </a:r>
              </a:p>
            </c:rich>
          </c:tx>
          <c:layout>
            <c:manualLayout>
              <c:xMode val="edge"/>
              <c:yMode val="edge"/>
              <c:x val="0.426563312919218"/>
              <c:y val="0.942639172034141"/>
            </c:manualLayout>
          </c:layout>
          <c:overlay val="0"/>
        </c:title>
        <c:numFmt formatCode="hh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134882472"/>
        <c:crossesAt val="-1000.0"/>
        <c:crossBetween val="midCat"/>
        <c:majorUnit val="0.0833333"/>
        <c:minorUnit val="0.02"/>
      </c:valAx>
      <c:valAx>
        <c:axId val="2134882472"/>
        <c:scaling>
          <c:orientation val="minMax"/>
          <c:max val="6.0"/>
          <c:min val="-3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V Wind  (m/s)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-2113417048"/>
        <c:crosses val="autoZero"/>
        <c:crossBetween val="midCat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63856984543599"/>
          <c:y val="0.08690216351544"/>
          <c:w val="0.373920793234179"/>
          <c:h val="0.257085545637757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 b="1" i="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204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204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204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32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32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32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150409.mnd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84"/>
  <sheetViews>
    <sheetView topLeftCell="AA1" workbookViewId="0">
      <selection activeCell="AG2" sqref="AG2:AH49"/>
    </sheetView>
  </sheetViews>
  <sheetFormatPr baseColWidth="10" defaultRowHeight="15" x14ac:dyDescent="0"/>
  <cols>
    <col min="1" max="1" width="11.6640625" bestFit="1" customWidth="1"/>
    <col min="2" max="2" width="9.1640625" bestFit="1" customWidth="1"/>
    <col min="4" max="4" width="11.1640625" bestFit="1" customWidth="1"/>
    <col min="5" max="5" width="8.6640625" bestFit="1" customWidth="1"/>
    <col min="6" max="6" width="6.1640625" bestFit="1" customWidth="1"/>
    <col min="7" max="7" width="7.1640625" bestFit="1" customWidth="1"/>
    <col min="8" max="8" width="8.83203125" bestFit="1" customWidth="1"/>
    <col min="9" max="9" width="5.33203125" bestFit="1" customWidth="1"/>
    <col min="10" max="10" width="8.83203125" bestFit="1" customWidth="1"/>
    <col min="11" max="11" width="6.1640625" bestFit="1" customWidth="1"/>
    <col min="12" max="12" width="12.5" bestFit="1" customWidth="1"/>
    <col min="13" max="19" width="1.83203125" bestFit="1" customWidth="1"/>
    <col min="20" max="23" width="2.1640625" bestFit="1" customWidth="1"/>
    <col min="24" max="24" width="10.6640625" bestFit="1" customWidth="1"/>
    <col min="27" max="27" width="23.6640625" bestFit="1" customWidth="1"/>
    <col min="28" max="28" width="26.1640625" bestFit="1" customWidth="1"/>
    <col min="29" max="30" width="15.33203125" bestFit="1" customWidth="1"/>
    <col min="31" max="31" width="23.6640625" bestFit="1" customWidth="1"/>
    <col min="32" max="32" width="26.1640625" bestFit="1" customWidth="1"/>
    <col min="33" max="33" width="15.33203125" bestFit="1" customWidth="1"/>
    <col min="34" max="34" width="15.1640625" bestFit="1" customWidth="1"/>
    <col min="42" max="42" width="15.1640625" bestFit="1" customWidth="1"/>
    <col min="46" max="46" width="16.1640625" bestFit="1" customWidth="1"/>
  </cols>
  <sheetData>
    <row r="1" spans="1:46">
      <c r="A1" t="s">
        <v>0</v>
      </c>
      <c r="Z1" t="s">
        <v>61</v>
      </c>
      <c r="AA1" t="s">
        <v>62</v>
      </c>
      <c r="AB1" t="s">
        <v>63</v>
      </c>
      <c r="AC1" t="s">
        <v>64</v>
      </c>
      <c r="AD1" t="s">
        <v>65</v>
      </c>
      <c r="AE1" t="s">
        <v>60</v>
      </c>
      <c r="AF1" t="s">
        <v>66</v>
      </c>
      <c r="AG1" t="s">
        <v>71</v>
      </c>
      <c r="AH1" t="s">
        <v>72</v>
      </c>
      <c r="AI1" t="s">
        <v>73</v>
      </c>
      <c r="AJ1" t="s">
        <v>74</v>
      </c>
      <c r="AK1" t="s">
        <v>75</v>
      </c>
      <c r="AL1" t="s">
        <v>76</v>
      </c>
      <c r="AM1" t="s">
        <v>67</v>
      </c>
      <c r="AN1" t="s">
        <v>68</v>
      </c>
      <c r="AO1" t="s">
        <v>69</v>
      </c>
      <c r="AP1" t="s">
        <v>70</v>
      </c>
      <c r="AQ1" t="s">
        <v>77</v>
      </c>
      <c r="AR1" t="s">
        <v>78</v>
      </c>
      <c r="AS1" t="s">
        <v>79</v>
      </c>
      <c r="AT1" t="s">
        <v>80</v>
      </c>
    </row>
    <row r="2" spans="1:46" ht="16">
      <c r="A2" s="1">
        <v>42103</v>
      </c>
      <c r="B2" s="2">
        <v>1.3888888888888888E-2</v>
      </c>
      <c r="C2">
        <v>0</v>
      </c>
      <c r="Z2" s="5">
        <f ca="1">OFFSET(Sheet1!$B$34,(ROW()-2)*41,0)+7/24</f>
        <v>0.30555555555555558</v>
      </c>
      <c r="AA2" s="4">
        <f ca="1">OFFSET(Sheet1!$C$36,(ROW()-2)*41,0)</f>
        <v>1.1000000000000001</v>
      </c>
      <c r="AB2" s="4">
        <f ca="1">OFFSET(Sheet1!$D$36,(ROW()-2)*41,0)</f>
        <v>226.9</v>
      </c>
      <c r="AC2">
        <f ca="1">-SIN(PI()*AB2/180)*AA2</f>
        <v>0.80317850428282733</v>
      </c>
      <c r="AD2">
        <f ca="1">-COS(PI()*AB2/180)*AA2</f>
        <v>0.75160115104887948</v>
      </c>
      <c r="AE2" s="4">
        <f ca="1">OFFSET(Sheet1!$C$37,(ROW()-2)*41,0)</f>
        <v>0.92</v>
      </c>
      <c r="AF2" s="4">
        <f ca="1">OFFSET(Sheet1!$D$37,(ROW()-2)*41,0)</f>
        <v>240.5</v>
      </c>
      <c r="AG2">
        <f ca="1">-SIN(PI()*AF2/180)*AE2</f>
        <v>0.80072724026470765</v>
      </c>
      <c r="AH2">
        <f ca="1">-COS(PI()*AF2/180)*AE2</f>
        <v>0.45302967529518984</v>
      </c>
      <c r="AI2" s="4">
        <f ca="1">OFFSET(Sheet1!$C$38,(ROW()-2)*41,0)</f>
        <v>0.89</v>
      </c>
      <c r="AJ2" s="4">
        <f ca="1">OFFSET(Sheet1!$D$38,(ROW()-2)*41,0)</f>
        <v>261.7</v>
      </c>
      <c r="AK2">
        <f ca="1">-SIN(PI()*AJ2/180)*AI2</f>
        <v>0.8806779522713829</v>
      </c>
      <c r="AL2">
        <f ca="1">-COS(PI()*AJ2/180)*AI2</f>
        <v>0.12847701889086621</v>
      </c>
      <c r="AM2" s="4">
        <f ca="1">OFFSET(Sheet1!$C$39,(ROW()-2)*41,0)</f>
        <v>1.05</v>
      </c>
      <c r="AN2" s="4">
        <f ca="1">OFFSET(Sheet1!$D$39,(ROW()-2)*41,0)</f>
        <v>267.3</v>
      </c>
      <c r="AO2">
        <f ca="1">-SIN(PI()*AN2/180)*AM2</f>
        <v>1.0488343687100685</v>
      </c>
      <c r="AP2">
        <f ca="1">-COS(PI()*AN2/180)*AM2</f>
        <v>4.9461773245124706E-2</v>
      </c>
      <c r="AQ2" s="4">
        <f ca="1">OFFSET(Sheet1!$C$47,(ROW()-2)*41,0)</f>
        <v>1.04</v>
      </c>
      <c r="AR2" s="4">
        <f ca="1">OFFSET(Sheet1!$D$47,(ROW()-2)*41,0)</f>
        <v>344.2</v>
      </c>
      <c r="AS2">
        <f ca="1">-SIN(PI()*AR2/180)*AQ2</f>
        <v>0.28317145692219814</v>
      </c>
      <c r="AT2">
        <f ca="1">-COS(PI()*AR2/180)*AQ2</f>
        <v>-1.0007067132704566</v>
      </c>
    </row>
    <row r="3" spans="1:46" ht="16">
      <c r="A3" t="s">
        <v>1</v>
      </c>
      <c r="Z3" s="5">
        <f ca="1">OFFSET(Sheet1!$B$34,(ROW()-2)*41,0)+7/24</f>
        <v>0.31944444444444448</v>
      </c>
      <c r="AA3" s="4">
        <f ca="1">OFFSET(Sheet1!$C$36,(ROW()-2)*41,0)</f>
        <v>1.36</v>
      </c>
      <c r="AB3" s="4">
        <f ca="1">OFFSET(Sheet1!$D$36,(ROW()-2)*41,0)</f>
        <v>321.2</v>
      </c>
      <c r="AC3">
        <f t="shared" ref="AC3:AC66" ca="1" si="0">-SIN(PI()*AB3/180)*AA3</f>
        <v>0.85218118345566718</v>
      </c>
      <c r="AD3">
        <f t="shared" ref="AD3:AD66" ca="1" si="1">-COS(PI()*AB3/180)*AA3</f>
        <v>-1.0598996323068042</v>
      </c>
      <c r="AE3" s="4">
        <f ca="1">OFFSET(Sheet1!$C$37,(ROW()-2)*41,0)</f>
        <v>1.1599999999999999</v>
      </c>
      <c r="AF3" s="4">
        <f ca="1">OFFSET(Sheet1!$D$37,(ROW()-2)*41,0)</f>
        <v>334.7</v>
      </c>
      <c r="AG3">
        <f t="shared" ref="AG3:AG66" ca="1" si="2">-SIN(PI()*AF3/180)*AE3</f>
        <v>0.49573512152914345</v>
      </c>
      <c r="AH3">
        <f t="shared" ref="AH3:AH66" ca="1" si="3">-COS(PI()*AF3/180)*AE3</f>
        <v>-1.0487357576065028</v>
      </c>
      <c r="AI3" s="4">
        <f ca="1">OFFSET(Sheet1!$C$38,(ROW()-2)*41,0)</f>
        <v>1.51</v>
      </c>
      <c r="AJ3" s="4">
        <f ca="1">OFFSET(Sheet1!$D$38,(ROW()-2)*41,0)</f>
        <v>341</v>
      </c>
      <c r="AK3">
        <f t="shared" ref="AK3:AK66" ca="1" si="4">-SIN(PI()*AJ3/180)*AI3</f>
        <v>0.49160791323030789</v>
      </c>
      <c r="AL3">
        <f t="shared" ref="AL3:AL66" ca="1" si="5">-COS(PI()*AJ3/180)*AI3</f>
        <v>-1.427733049154968</v>
      </c>
      <c r="AM3" s="4">
        <f ca="1">OFFSET(Sheet1!$C$39,(ROW()-2)*41,0)</f>
        <v>1.58</v>
      </c>
      <c r="AN3" s="4">
        <f ca="1">OFFSET(Sheet1!$D$39,(ROW()-2)*41,0)</f>
        <v>336.5</v>
      </c>
      <c r="AO3">
        <f t="shared" ref="AO3:AO66" ca="1" si="6">-SIN(PI()*AN3/180)*AM3</f>
        <v>0.63002352890188973</v>
      </c>
      <c r="AP3">
        <f t="shared" ref="AP3:AP66" ca="1" si="7">-COS(PI()*AN3/180)*AM3</f>
        <v>-1.4489549175284957</v>
      </c>
      <c r="AQ3" s="4">
        <f ca="1">OFFSET(Sheet1!$C$47,(ROW()-2)*41,0)</f>
        <v>1.77</v>
      </c>
      <c r="AR3" s="4">
        <f ca="1">OFFSET(Sheet1!$D$47,(ROW()-2)*41,0)</f>
        <v>5.7</v>
      </c>
      <c r="AS3">
        <f t="shared" ref="AS3:AS66" ca="1" si="8">-SIN(PI()*AR3/180)*AQ3</f>
        <v>-0.17579595704624107</v>
      </c>
      <c r="AT3">
        <f t="shared" ref="AT3:AT66" ca="1" si="9">-COS(PI()*AR3/180)*AQ3</f>
        <v>-1.7612483588313708</v>
      </c>
    </row>
    <row r="4" spans="1:46" ht="16">
      <c r="A4">
        <v>6</v>
      </c>
      <c r="B4">
        <v>7</v>
      </c>
      <c r="C4">
        <v>38</v>
      </c>
      <c r="Z4" s="5">
        <f ca="1">OFFSET(Sheet1!$B$34,(ROW()-2)*41,0)+7/24</f>
        <v>0.33333333333333337</v>
      </c>
      <c r="AA4" s="4">
        <f ca="1">OFFSET(Sheet1!$C$36,(ROW()-2)*41,0)</f>
        <v>2.17</v>
      </c>
      <c r="AB4" s="4">
        <f ca="1">OFFSET(Sheet1!$D$36,(ROW()-2)*41,0)</f>
        <v>343.3</v>
      </c>
      <c r="AC4">
        <f t="shared" ca="1" si="0"/>
        <v>0.62357232807387475</v>
      </c>
      <c r="AD4">
        <f t="shared" ca="1" si="1"/>
        <v>-2.0784748138143332</v>
      </c>
      <c r="AE4" s="4">
        <f ca="1">OFFSET(Sheet1!$C$37,(ROW()-2)*41,0)</f>
        <v>2.2000000000000002</v>
      </c>
      <c r="AF4" s="4">
        <f ca="1">OFFSET(Sheet1!$D$37,(ROW()-2)*41,0)</f>
        <v>351.1</v>
      </c>
      <c r="AG4">
        <f t="shared" ca="1" si="2"/>
        <v>0.34036284985883059</v>
      </c>
      <c r="AH4">
        <f t="shared" ca="1" si="3"/>
        <v>-2.1735117046926562</v>
      </c>
      <c r="AI4" s="4">
        <f ca="1">OFFSET(Sheet1!$C$38,(ROW()-2)*41,0)</f>
        <v>2.71</v>
      </c>
      <c r="AJ4" s="4">
        <f ca="1">OFFSET(Sheet1!$D$38,(ROW()-2)*41,0)</f>
        <v>352.5</v>
      </c>
      <c r="AK4">
        <f t="shared" ca="1" si="4"/>
        <v>0.35372598091634005</v>
      </c>
      <c r="AL4">
        <f t="shared" ca="1" si="5"/>
        <v>-2.6868155743230262</v>
      </c>
      <c r="AM4" s="4">
        <f ca="1">OFFSET(Sheet1!$C$39,(ROW()-2)*41,0)</f>
        <v>2.5299999999999998</v>
      </c>
      <c r="AN4" s="4">
        <f ca="1">OFFSET(Sheet1!$D$39,(ROW()-2)*41,0)</f>
        <v>349.8</v>
      </c>
      <c r="AO4">
        <f t="shared" ca="1" si="6"/>
        <v>0.44802439300854746</v>
      </c>
      <c r="AP4">
        <f t="shared" ca="1" si="7"/>
        <v>-2.4900148881621815</v>
      </c>
      <c r="AQ4" s="4">
        <f ca="1">OFFSET(Sheet1!$C$47,(ROW()-2)*41,0)</f>
        <v>2.85</v>
      </c>
      <c r="AR4" s="4">
        <f ca="1">OFFSET(Sheet1!$D$47,(ROW()-2)*41,0)</f>
        <v>346.2</v>
      </c>
      <c r="AS4">
        <f t="shared" ca="1" si="8"/>
        <v>0.67982035409895647</v>
      </c>
      <c r="AT4">
        <f t="shared" ca="1" si="9"/>
        <v>-2.7677326977424626</v>
      </c>
    </row>
    <row r="5" spans="1:46" ht="16">
      <c r="Z5" s="5">
        <f ca="1">OFFSET(Sheet1!$B$34,(ROW()-2)*41,0)+7/24</f>
        <v>0.34722222222222221</v>
      </c>
      <c r="AA5" s="4">
        <f ca="1">OFFSET(Sheet1!$C$36,(ROW()-2)*41,0)</f>
        <v>1.1200000000000001</v>
      </c>
      <c r="AB5" s="4">
        <f ca="1">OFFSET(Sheet1!$D$36,(ROW()-2)*41,0)</f>
        <v>318</v>
      </c>
      <c r="AC5">
        <f t="shared" ca="1" si="0"/>
        <v>0.74942627912192117</v>
      </c>
      <c r="AD5">
        <f t="shared" ca="1" si="1"/>
        <v>-0.83232220453468164</v>
      </c>
      <c r="AE5" s="4">
        <f ca="1">OFFSET(Sheet1!$C$37,(ROW()-2)*41,0)</f>
        <v>1.2</v>
      </c>
      <c r="AF5" s="4">
        <f ca="1">OFFSET(Sheet1!$D$37,(ROW()-2)*41,0)</f>
        <v>331.7</v>
      </c>
      <c r="AG5">
        <f t="shared" ca="1" si="2"/>
        <v>0.56890585085654011</v>
      </c>
      <c r="AH5">
        <f t="shared" ca="1" si="3"/>
        <v>-1.056572824210994</v>
      </c>
      <c r="AI5" s="4">
        <f ca="1">OFFSET(Sheet1!$C$38,(ROW()-2)*41,0)</f>
        <v>1.35</v>
      </c>
      <c r="AJ5" s="4">
        <f ca="1">OFFSET(Sheet1!$D$38,(ROW()-2)*41,0)</f>
        <v>349.4</v>
      </c>
      <c r="AK5">
        <f t="shared" ca="1" si="4"/>
        <v>0.24833432332717262</v>
      </c>
      <c r="AL5">
        <f t="shared" ca="1" si="5"/>
        <v>-1.3269627213518982</v>
      </c>
      <c r="AM5" s="4">
        <f ca="1">OFFSET(Sheet1!$C$39,(ROW()-2)*41,0)</f>
        <v>1.34</v>
      </c>
      <c r="AN5" s="4">
        <f ca="1">OFFSET(Sheet1!$D$39,(ROW()-2)*41,0)</f>
        <v>354.6</v>
      </c>
      <c r="AO5">
        <f t="shared" ca="1" si="6"/>
        <v>0.12610513984680882</v>
      </c>
      <c r="AP5">
        <f t="shared" ca="1" si="7"/>
        <v>-1.3340530325681272</v>
      </c>
      <c r="AQ5" s="4">
        <f ca="1">OFFSET(Sheet1!$C$47,(ROW()-2)*41,0)</f>
        <v>2.74</v>
      </c>
      <c r="AR5" s="4">
        <f ca="1">OFFSET(Sheet1!$D$47,(ROW()-2)*41,0)</f>
        <v>338.5</v>
      </c>
      <c r="AS5">
        <f t="shared" ca="1" si="8"/>
        <v>1.0042133612245745</v>
      </c>
      <c r="AT5">
        <f t="shared" ca="1" si="9"/>
        <v>-2.5493441362707476</v>
      </c>
    </row>
    <row r="6" spans="1:46" ht="16">
      <c r="A6" t="s">
        <v>2</v>
      </c>
      <c r="Z6" s="5">
        <f ca="1">OFFSET(Sheet1!$B$34,(ROW()-2)*41,0)+7/24</f>
        <v>0.3611111111111111</v>
      </c>
      <c r="AA6" s="4">
        <f ca="1">OFFSET(Sheet1!$C$36,(ROW()-2)*41,0)</f>
        <v>1.86</v>
      </c>
      <c r="AB6" s="4">
        <f ca="1">OFFSET(Sheet1!$D$36,(ROW()-2)*41,0)</f>
        <v>257</v>
      </c>
      <c r="AC6">
        <f t="shared" ca="1" si="0"/>
        <v>1.8123283205005374</v>
      </c>
      <c r="AD6">
        <f t="shared" ca="1" si="1"/>
        <v>0.41840896107958941</v>
      </c>
      <c r="AE6" s="4">
        <f ca="1">OFFSET(Sheet1!$C$37,(ROW()-2)*41,0)</f>
        <v>1.74</v>
      </c>
      <c r="AF6" s="4">
        <f ca="1">OFFSET(Sheet1!$D$37,(ROW()-2)*41,0)</f>
        <v>268.89999999999998</v>
      </c>
      <c r="AG6">
        <f t="shared" ca="1" si="2"/>
        <v>1.7396793390916609</v>
      </c>
      <c r="AH6">
        <f t="shared" ca="1" si="3"/>
        <v>3.3403549775461353E-2</v>
      </c>
      <c r="AI6" s="4">
        <f ca="1">OFFSET(Sheet1!$C$38,(ROW()-2)*41,0)</f>
        <v>1.1499999999999999</v>
      </c>
      <c r="AJ6" s="4">
        <f ca="1">OFFSET(Sheet1!$D$38,(ROW()-2)*41,0)</f>
        <v>283.10000000000002</v>
      </c>
      <c r="AK6">
        <f t="shared" ca="1" si="4"/>
        <v>1.1200723623709092</v>
      </c>
      <c r="AL6">
        <f t="shared" ca="1" si="5"/>
        <v>-0.26064900355238307</v>
      </c>
      <c r="AM6" s="4">
        <f ca="1">OFFSET(Sheet1!$C$39,(ROW()-2)*41,0)</f>
        <v>1.05</v>
      </c>
      <c r="AN6" s="4">
        <f ca="1">OFFSET(Sheet1!$D$39,(ROW()-2)*41,0)</f>
        <v>290.8</v>
      </c>
      <c r="AO6">
        <f t="shared" ca="1" si="6"/>
        <v>0.98156696021581546</v>
      </c>
      <c r="AP6">
        <f t="shared" ca="1" si="7"/>
        <v>-0.37286231052854335</v>
      </c>
      <c r="AQ6" s="4">
        <f ca="1">OFFSET(Sheet1!$C$47,(ROW()-2)*41,0)</f>
        <v>2.4500000000000002</v>
      </c>
      <c r="AR6" s="4">
        <f ca="1">OFFSET(Sheet1!$D$47,(ROW()-2)*41,0)</f>
        <v>335</v>
      </c>
      <c r="AS6">
        <f t="shared" ca="1" si="8"/>
        <v>1.035414741264715</v>
      </c>
      <c r="AT6">
        <f t="shared" ca="1" si="9"/>
        <v>-2.2204540782397921</v>
      </c>
    </row>
    <row r="7" spans="1:46" ht="16">
      <c r="A7" t="s">
        <v>2</v>
      </c>
      <c r="B7" t="s">
        <v>3</v>
      </c>
      <c r="C7" t="s">
        <v>4</v>
      </c>
      <c r="Z7" s="5">
        <f ca="1">OFFSET(Sheet1!$B$34,(ROW()-2)*41,0)+7/24</f>
        <v>0.375</v>
      </c>
      <c r="AA7" s="4">
        <f ca="1">OFFSET(Sheet1!$C$36,(ROW()-2)*41,0)</f>
        <v>2.27</v>
      </c>
      <c r="AB7" s="4">
        <f ca="1">OFFSET(Sheet1!$D$36,(ROW()-2)*41,0)</f>
        <v>264.39999999999998</v>
      </c>
      <c r="AC7">
        <f t="shared" ca="1" si="0"/>
        <v>2.2591661979587569</v>
      </c>
      <c r="AD7">
        <f t="shared" ca="1" si="1"/>
        <v>0.22151318245327001</v>
      </c>
      <c r="AE7" s="4">
        <f ca="1">OFFSET(Sheet1!$C$37,(ROW()-2)*41,0)</f>
        <v>2.2999999999999998</v>
      </c>
      <c r="AF7" s="4">
        <f ca="1">OFFSET(Sheet1!$D$37,(ROW()-2)*41,0)</f>
        <v>278.5</v>
      </c>
      <c r="AG7">
        <f t="shared" ca="1" si="2"/>
        <v>2.2747364857324084</v>
      </c>
      <c r="AH7">
        <f t="shared" ca="1" si="3"/>
        <v>-0.33996164559810521</v>
      </c>
      <c r="AI7" s="4">
        <f ca="1">OFFSET(Sheet1!$C$38,(ROW()-2)*41,0)</f>
        <v>2.14</v>
      </c>
      <c r="AJ7" s="4">
        <f ca="1">OFFSET(Sheet1!$D$38,(ROW()-2)*41,0)</f>
        <v>291.89999999999998</v>
      </c>
      <c r="AK7">
        <f t="shared" ca="1" si="4"/>
        <v>1.9855695833436888</v>
      </c>
      <c r="AL7">
        <f t="shared" ca="1" si="5"/>
        <v>-0.79819385471223114</v>
      </c>
      <c r="AM7" s="4">
        <f ca="1">OFFSET(Sheet1!$C$39,(ROW()-2)*41,0)</f>
        <v>2.13</v>
      </c>
      <c r="AN7" s="4">
        <f ca="1">OFFSET(Sheet1!$D$39,(ROW()-2)*41,0)</f>
        <v>295.3</v>
      </c>
      <c r="AO7">
        <f t="shared" ca="1" si="6"/>
        <v>1.9256958307774579</v>
      </c>
      <c r="AP7">
        <f t="shared" ca="1" si="7"/>
        <v>-0.91027224901471948</v>
      </c>
      <c r="AQ7" s="4">
        <f ca="1">OFFSET(Sheet1!$C$47,(ROW()-2)*41,0)</f>
        <v>1.69</v>
      </c>
      <c r="AR7" s="4">
        <f ca="1">OFFSET(Sheet1!$D$47,(ROW()-2)*41,0)</f>
        <v>302.10000000000002</v>
      </c>
      <c r="AS7">
        <f t="shared" ca="1" si="8"/>
        <v>1.4316360471358114</v>
      </c>
      <c r="AT7">
        <f t="shared" ca="1" si="9"/>
        <v>-0.89806359938556057</v>
      </c>
    </row>
    <row r="8" spans="1:46" ht="16">
      <c r="A8" t="s">
        <v>2</v>
      </c>
      <c r="Z8" s="5">
        <f ca="1">OFFSET(Sheet1!$B$34,(ROW()-2)*41,0)+7/24</f>
        <v>0.3888888888888889</v>
      </c>
      <c r="AA8" s="4">
        <f ca="1">OFFSET(Sheet1!$C$36,(ROW()-2)*41,0)</f>
        <v>2.0099999999999998</v>
      </c>
      <c r="AB8" s="4">
        <f ca="1">OFFSET(Sheet1!$D$36,(ROW()-2)*41,0)</f>
        <v>269.39999999999998</v>
      </c>
      <c r="AC8">
        <f t="shared" ca="1" si="0"/>
        <v>2.0098897904246793</v>
      </c>
      <c r="AD8">
        <f t="shared" ca="1" si="1"/>
        <v>2.1048286073654887E-2</v>
      </c>
      <c r="AE8" s="4">
        <f ca="1">OFFSET(Sheet1!$C$37,(ROW()-2)*41,0)</f>
        <v>1.91</v>
      </c>
      <c r="AF8" s="4">
        <f ca="1">OFFSET(Sheet1!$D$37,(ROW()-2)*41,0)</f>
        <v>289.60000000000002</v>
      </c>
      <c r="AG8">
        <f t="shared" ca="1" si="2"/>
        <v>1.7993297348237367</v>
      </c>
      <c r="AH8">
        <f t="shared" ca="1" si="3"/>
        <v>-0.64071249822298681</v>
      </c>
      <c r="AI8" s="4">
        <f ca="1">OFFSET(Sheet1!$C$38,(ROW()-2)*41,0)</f>
        <v>1.99</v>
      </c>
      <c r="AJ8" s="4">
        <f ca="1">OFFSET(Sheet1!$D$38,(ROW()-2)*41,0)</f>
        <v>305.5</v>
      </c>
      <c r="AK8">
        <f t="shared" ca="1" si="4"/>
        <v>1.6200898815290758</v>
      </c>
      <c r="AL8">
        <f t="shared" ca="1" si="5"/>
        <v>-1.1555988818647693</v>
      </c>
      <c r="AM8" s="4">
        <f ca="1">OFFSET(Sheet1!$C$39,(ROW()-2)*41,0)</f>
        <v>2.13</v>
      </c>
      <c r="AN8" s="4">
        <f ca="1">OFFSET(Sheet1!$D$39,(ROW()-2)*41,0)</f>
        <v>312.5</v>
      </c>
      <c r="AO8">
        <f t="shared" ca="1" si="6"/>
        <v>1.5704007274055645</v>
      </c>
      <c r="AP8">
        <f t="shared" ca="1" si="7"/>
        <v>-1.439007142221356</v>
      </c>
      <c r="AQ8" s="4">
        <f ca="1">OFFSET(Sheet1!$C$47,(ROW()-2)*41,0)</f>
        <v>1.27</v>
      </c>
      <c r="AR8" s="4">
        <f ca="1">OFFSET(Sheet1!$D$47,(ROW()-2)*41,0)</f>
        <v>263.3</v>
      </c>
      <c r="AS8">
        <f t="shared" ca="1" si="8"/>
        <v>1.2613267249138773</v>
      </c>
      <c r="AT8">
        <f t="shared" ca="1" si="9"/>
        <v>0.14817183611615314</v>
      </c>
    </row>
    <row r="9" spans="1:46" ht="16">
      <c r="A9" t="s">
        <v>5</v>
      </c>
      <c r="B9" t="s">
        <v>6</v>
      </c>
      <c r="C9" t="s">
        <v>7</v>
      </c>
      <c r="D9" t="s">
        <v>8</v>
      </c>
      <c r="E9" t="s">
        <v>9</v>
      </c>
      <c r="Z9" s="5">
        <f ca="1">OFFSET(Sheet1!$B$34,(ROW()-2)*41,0)+7/24</f>
        <v>0.40277777777777779</v>
      </c>
      <c r="AA9" s="4">
        <f ca="1">OFFSET(Sheet1!$C$36,(ROW()-2)*41,0)</f>
        <v>1.95</v>
      </c>
      <c r="AB9" s="4">
        <f ca="1">OFFSET(Sheet1!$D$36,(ROW()-2)*41,0)</f>
        <v>253.9</v>
      </c>
      <c r="AC9">
        <f t="shared" ca="1" si="0"/>
        <v>1.8735193506073087</v>
      </c>
      <c r="AD9">
        <f t="shared" ca="1" si="1"/>
        <v>0.54076357393963581</v>
      </c>
      <c r="AE9" s="4">
        <f ca="1">OFFSET(Sheet1!$C$37,(ROW()-2)*41,0)</f>
        <v>1.51</v>
      </c>
      <c r="AF9" s="4">
        <f ca="1">OFFSET(Sheet1!$D$37,(ROW()-2)*41,0)</f>
        <v>267.2</v>
      </c>
      <c r="AG9">
        <f t="shared" ca="1" si="2"/>
        <v>1.5081972673855653</v>
      </c>
      <c r="AH9">
        <f t="shared" ca="1" si="3"/>
        <v>7.3763152391377082E-2</v>
      </c>
      <c r="AI9" s="4">
        <f ca="1">OFFSET(Sheet1!$C$38,(ROW()-2)*41,0)</f>
        <v>1.23</v>
      </c>
      <c r="AJ9" s="4">
        <f ca="1">OFFSET(Sheet1!$D$38,(ROW()-2)*41,0)</f>
        <v>288.10000000000002</v>
      </c>
      <c r="AK9">
        <f t="shared" ca="1" si="4"/>
        <v>1.1691343499021738</v>
      </c>
      <c r="AL9">
        <f t="shared" ca="1" si="5"/>
        <v>-0.38213200844580075</v>
      </c>
      <c r="AM9" s="4">
        <f ca="1">OFFSET(Sheet1!$C$39,(ROW()-2)*41,0)</f>
        <v>1.05</v>
      </c>
      <c r="AN9" s="4">
        <f ca="1">OFFSET(Sheet1!$D$39,(ROW()-2)*41,0)</f>
        <v>310.2</v>
      </c>
      <c r="AO9">
        <f t="shared" ca="1" si="6"/>
        <v>0.80198583006637447</v>
      </c>
      <c r="AP9">
        <f t="shared" ca="1" si="7"/>
        <v>-0.67773057211014787</v>
      </c>
      <c r="AQ9" s="4">
        <f ca="1">OFFSET(Sheet1!$C$47,(ROW()-2)*41,0)</f>
        <v>0.51</v>
      </c>
      <c r="AR9" s="4">
        <f ca="1">OFFSET(Sheet1!$D$47,(ROW()-2)*41,0)</f>
        <v>284</v>
      </c>
      <c r="AS9">
        <f t="shared" ca="1" si="8"/>
        <v>0.49485082040075828</v>
      </c>
      <c r="AT9">
        <f t="shared" ca="1" si="9"/>
        <v>-0.1233801667558304</v>
      </c>
    </row>
    <row r="10" spans="1:46" ht="16">
      <c r="A10" t="s">
        <v>10</v>
      </c>
      <c r="B10" t="s">
        <v>11</v>
      </c>
      <c r="C10" t="s">
        <v>8</v>
      </c>
      <c r="D10" t="s">
        <v>12</v>
      </c>
      <c r="Z10" s="5">
        <f ca="1">OFFSET(Sheet1!$B$34,(ROW()-2)*41,0)+7/24</f>
        <v>0.41666666666666669</v>
      </c>
      <c r="AA10" s="4">
        <f ca="1">OFFSET(Sheet1!$C$36,(ROW()-2)*41,0)</f>
        <v>1.87</v>
      </c>
      <c r="AB10" s="4">
        <f ca="1">OFFSET(Sheet1!$D$36,(ROW()-2)*41,0)</f>
        <v>245.8</v>
      </c>
      <c r="AC10">
        <f t="shared" ca="1" si="0"/>
        <v>1.705664617242151</v>
      </c>
      <c r="AD10">
        <f t="shared" ca="1" si="1"/>
        <v>0.76655607328374042</v>
      </c>
      <c r="AE10" s="4">
        <f ca="1">OFFSET(Sheet1!$C$37,(ROW()-2)*41,0)</f>
        <v>1.54</v>
      </c>
      <c r="AF10" s="4">
        <f ca="1">OFFSET(Sheet1!$D$37,(ROW()-2)*41,0)</f>
        <v>247.6</v>
      </c>
      <c r="AG10">
        <f t="shared" ca="1" si="2"/>
        <v>1.4238008917629625</v>
      </c>
      <c r="AH10">
        <f t="shared" ca="1" si="3"/>
        <v>0.58684837957942193</v>
      </c>
      <c r="AI10" s="4">
        <f ca="1">OFFSET(Sheet1!$C$38,(ROW()-2)*41,0)</f>
        <v>1.1299999999999999</v>
      </c>
      <c r="AJ10" s="4">
        <f ca="1">OFFSET(Sheet1!$D$38,(ROW()-2)*41,0)</f>
        <v>254.7</v>
      </c>
      <c r="AK10">
        <f t="shared" ca="1" si="4"/>
        <v>1.0899498828573115</v>
      </c>
      <c r="AL10">
        <f t="shared" ca="1" si="5"/>
        <v>0.29817654646087183</v>
      </c>
      <c r="AM10" s="4">
        <f ca="1">OFFSET(Sheet1!$C$39,(ROW()-2)*41,0)</f>
        <v>0.65</v>
      </c>
      <c r="AN10" s="4">
        <f ca="1">OFFSET(Sheet1!$D$39,(ROW()-2)*41,0)</f>
        <v>256.60000000000002</v>
      </c>
      <c r="AO10">
        <f t="shared" ca="1" si="6"/>
        <v>0.63230432083610777</v>
      </c>
      <c r="AP10">
        <f t="shared" ca="1" si="7"/>
        <v>0.15063613727120218</v>
      </c>
      <c r="AQ10" s="4">
        <f ca="1">OFFSET(Sheet1!$C$47,(ROW()-2)*41,0)</f>
        <v>0.77</v>
      </c>
      <c r="AR10" s="4">
        <f ca="1">OFFSET(Sheet1!$D$47,(ROW()-2)*41,0)</f>
        <v>18.100000000000001</v>
      </c>
      <c r="AS10">
        <f t="shared" ca="1" si="8"/>
        <v>-0.23922085081566347</v>
      </c>
      <c r="AT10">
        <f t="shared" ca="1" si="9"/>
        <v>-0.73189711335339347</v>
      </c>
    </row>
    <row r="11" spans="1:46" ht="16">
      <c r="A11" t="s">
        <v>13</v>
      </c>
      <c r="B11" t="s">
        <v>14</v>
      </c>
      <c r="C11" t="s">
        <v>8</v>
      </c>
      <c r="D11" t="s">
        <v>15</v>
      </c>
      <c r="E11">
        <v>1.46</v>
      </c>
      <c r="Z11" s="5">
        <f ca="1">OFFSET(Sheet1!$B$34,(ROW()-2)*41,0)+7/24</f>
        <v>0.43055555555555558</v>
      </c>
      <c r="AA11" s="4">
        <f ca="1">OFFSET(Sheet1!$C$36,(ROW()-2)*41,0)</f>
        <v>1.68</v>
      </c>
      <c r="AB11" s="4">
        <f ca="1">OFFSET(Sheet1!$D$36,(ROW()-2)*41,0)</f>
        <v>244.9</v>
      </c>
      <c r="AC11">
        <f t="shared" ca="1" si="0"/>
        <v>1.5213555823387142</v>
      </c>
      <c r="AD11">
        <f t="shared" ca="1" si="1"/>
        <v>0.71265503021225618</v>
      </c>
      <c r="AE11" s="4">
        <f ca="1">OFFSET(Sheet1!$C$37,(ROW()-2)*41,0)</f>
        <v>1.69</v>
      </c>
      <c r="AF11" s="4">
        <f ca="1">OFFSET(Sheet1!$D$37,(ROW()-2)*41,0)</f>
        <v>245.3</v>
      </c>
      <c r="AG11">
        <f t="shared" ca="1" si="2"/>
        <v>1.5353788200201599</v>
      </c>
      <c r="AH11">
        <f t="shared" ca="1" si="3"/>
        <v>0.70619535472381967</v>
      </c>
      <c r="AI11" s="4">
        <f ca="1">OFFSET(Sheet1!$C$38,(ROW()-2)*41,0)</f>
        <v>1.38</v>
      </c>
      <c r="AJ11" s="4">
        <f ca="1">OFFSET(Sheet1!$D$38,(ROW()-2)*41,0)</f>
        <v>240</v>
      </c>
      <c r="AK11">
        <f t="shared" ca="1" si="4"/>
        <v>1.1951150572225249</v>
      </c>
      <c r="AL11">
        <f t="shared" ca="1" si="5"/>
        <v>0.69000000000000061</v>
      </c>
      <c r="AM11" s="4">
        <f ca="1">OFFSET(Sheet1!$C$39,(ROW()-2)*41,0)</f>
        <v>1.1100000000000001</v>
      </c>
      <c r="AN11" s="4">
        <f ca="1">OFFSET(Sheet1!$D$39,(ROW()-2)*41,0)</f>
        <v>240.2</v>
      </c>
      <c r="AO11">
        <f t="shared" ca="1" si="6"/>
        <v>0.9632196532395102</v>
      </c>
      <c r="AP11">
        <f t="shared" ca="1" si="7"/>
        <v>0.55164109674058714</v>
      </c>
      <c r="AQ11" s="4">
        <f ca="1">OFFSET(Sheet1!$C$47,(ROW()-2)*41,0)</f>
        <v>1.3</v>
      </c>
      <c r="AR11" s="4">
        <f ca="1">OFFSET(Sheet1!$D$47,(ROW()-2)*41,0)</f>
        <v>12.4</v>
      </c>
      <c r="AS11">
        <f t="shared" ca="1" si="8"/>
        <v>-0.2791559253171822</v>
      </c>
      <c r="AT11">
        <f t="shared" ca="1" si="9"/>
        <v>-1.2696739618344184</v>
      </c>
    </row>
    <row r="12" spans="1:46" ht="16">
      <c r="A12" t="s">
        <v>16</v>
      </c>
      <c r="B12" t="s">
        <v>17</v>
      </c>
      <c r="C12" t="s">
        <v>18</v>
      </c>
      <c r="D12" t="s">
        <v>19</v>
      </c>
      <c r="E12" t="s">
        <v>8</v>
      </c>
      <c r="F12">
        <v>0</v>
      </c>
      <c r="Z12" s="5">
        <f ca="1">OFFSET(Sheet1!$B$34,(ROW()-2)*41,0)+7/24</f>
        <v>0.44444444444444442</v>
      </c>
      <c r="AA12" s="4">
        <f ca="1">OFFSET(Sheet1!$C$36,(ROW()-2)*41,0)</f>
        <v>1.66</v>
      </c>
      <c r="AB12" s="4">
        <f ca="1">OFFSET(Sheet1!$D$36,(ROW()-2)*41,0)</f>
        <v>245.5</v>
      </c>
      <c r="AC12">
        <f t="shared" ca="1" si="0"/>
        <v>1.5105357096550616</v>
      </c>
      <c r="AD12">
        <f t="shared" ca="1" si="1"/>
        <v>0.68839078280935717</v>
      </c>
      <c r="AE12" s="4">
        <f ca="1">OFFSET(Sheet1!$C$37,(ROW()-2)*41,0)</f>
        <v>1.83</v>
      </c>
      <c r="AF12" s="4">
        <f ca="1">OFFSET(Sheet1!$D$37,(ROW()-2)*41,0)</f>
        <v>240.6</v>
      </c>
      <c r="AG12">
        <f t="shared" ca="1" si="2"/>
        <v>1.5943212743499466</v>
      </c>
      <c r="AH12">
        <f t="shared" ca="1" si="3"/>
        <v>0.89835386911570814</v>
      </c>
      <c r="AI12" s="4">
        <f ca="1">OFFSET(Sheet1!$C$38,(ROW()-2)*41,0)</f>
        <v>1.59</v>
      </c>
      <c r="AJ12" s="4">
        <f ca="1">OFFSET(Sheet1!$D$38,(ROW()-2)*41,0)</f>
        <v>228.6</v>
      </c>
      <c r="AK12">
        <f t="shared" ca="1" si="4"/>
        <v>1.1926766007124305</v>
      </c>
      <c r="AL12">
        <f t="shared" ca="1" si="5"/>
        <v>1.0514858658646067</v>
      </c>
      <c r="AM12" s="4">
        <f ca="1">OFFSET(Sheet1!$C$39,(ROW()-2)*41,0)</f>
        <v>1.21</v>
      </c>
      <c r="AN12" s="4">
        <f ca="1">OFFSET(Sheet1!$D$39,(ROW()-2)*41,0)</f>
        <v>229.7</v>
      </c>
      <c r="AO12">
        <f t="shared" ca="1" si="6"/>
        <v>0.92282867893178289</v>
      </c>
      <c r="AP12">
        <f t="shared" ca="1" si="7"/>
        <v>0.78261563320765593</v>
      </c>
      <c r="AQ12" s="4">
        <f ca="1">OFFSET(Sheet1!$C$47,(ROW()-2)*41,0)</f>
        <v>1.22</v>
      </c>
      <c r="AR12" s="4">
        <f ca="1">OFFSET(Sheet1!$D$47,(ROW()-2)*41,0)</f>
        <v>21.9</v>
      </c>
      <c r="AS12">
        <f t="shared" ca="1" si="8"/>
        <v>-0.45504509474248678</v>
      </c>
      <c r="AT12">
        <f t="shared" ca="1" si="9"/>
        <v>-1.1319602297566824</v>
      </c>
    </row>
    <row r="13" spans="1:46" ht="16">
      <c r="A13" t="s">
        <v>20</v>
      </c>
      <c r="B13" t="s">
        <v>21</v>
      </c>
      <c r="C13" t="s">
        <v>22</v>
      </c>
      <c r="D13" t="s">
        <v>23</v>
      </c>
      <c r="E13" t="s">
        <v>8</v>
      </c>
      <c r="F13">
        <v>0</v>
      </c>
      <c r="Z13" s="5">
        <f ca="1">OFFSET(Sheet1!$B$34,(ROW()-2)*41,0)+7/24</f>
        <v>0.45833333333333337</v>
      </c>
      <c r="AA13" s="4">
        <f ca="1">OFFSET(Sheet1!$C$36,(ROW()-2)*41,0)</f>
        <v>1.83</v>
      </c>
      <c r="AB13" s="4">
        <f ca="1">OFFSET(Sheet1!$D$36,(ROW()-2)*41,0)</f>
        <v>241.3</v>
      </c>
      <c r="AC13">
        <f t="shared" ca="1" si="0"/>
        <v>1.6051774795812275</v>
      </c>
      <c r="AD13">
        <f t="shared" ca="1" si="1"/>
        <v>0.87880900032103593</v>
      </c>
      <c r="AE13" s="4">
        <f ca="1">OFFSET(Sheet1!$C$37,(ROW()-2)*41,0)</f>
        <v>1.8</v>
      </c>
      <c r="AF13" s="4">
        <f ca="1">OFFSET(Sheet1!$D$37,(ROW()-2)*41,0)</f>
        <v>237.3</v>
      </c>
      <c r="AG13">
        <f t="shared" ca="1" si="2"/>
        <v>1.5147194075015509</v>
      </c>
      <c r="AH13">
        <f t="shared" ca="1" si="3"/>
        <v>0.97243257685977924</v>
      </c>
      <c r="AI13" s="4">
        <f ca="1">OFFSET(Sheet1!$C$38,(ROW()-2)*41,0)</f>
        <v>1.6</v>
      </c>
      <c r="AJ13" s="4">
        <f ca="1">OFFSET(Sheet1!$D$38,(ROW()-2)*41,0)</f>
        <v>225.1</v>
      </c>
      <c r="AK13">
        <f t="shared" ca="1" si="4"/>
        <v>1.1333437403592459</v>
      </c>
      <c r="AL13">
        <f t="shared" ca="1" si="5"/>
        <v>1.12939451308589</v>
      </c>
      <c r="AM13" s="4">
        <f ca="1">OFFSET(Sheet1!$C$39,(ROW()-2)*41,0)</f>
        <v>1.24</v>
      </c>
      <c r="AN13" s="4">
        <f ca="1">OFFSET(Sheet1!$D$39,(ROW()-2)*41,0)</f>
        <v>224.7</v>
      </c>
      <c r="AO13">
        <f t="shared" ca="1" si="6"/>
        <v>0.87220943148502428</v>
      </c>
      <c r="AP13">
        <f t="shared" ca="1" si="7"/>
        <v>0.88139134760251125</v>
      </c>
      <c r="AQ13" s="4">
        <f ca="1">OFFSET(Sheet1!$C$47,(ROW()-2)*41,0)</f>
        <v>0.84</v>
      </c>
      <c r="AR13" s="4">
        <f ca="1">OFFSET(Sheet1!$D$47,(ROW()-2)*41,0)</f>
        <v>65.5</v>
      </c>
      <c r="AS13">
        <f t="shared" ca="1" si="8"/>
        <v>-0.76436746753629625</v>
      </c>
      <c r="AT13">
        <f t="shared" ca="1" si="9"/>
        <v>-0.3483423238312407</v>
      </c>
    </row>
    <row r="14" spans="1:46" ht="16">
      <c r="A14" t="s">
        <v>20</v>
      </c>
      <c r="B14" t="s">
        <v>21</v>
      </c>
      <c r="C14" t="s">
        <v>24</v>
      </c>
      <c r="D14" t="s">
        <v>25</v>
      </c>
      <c r="E14" t="s">
        <v>23</v>
      </c>
      <c r="F14" t="s">
        <v>8</v>
      </c>
      <c r="G14">
        <v>1374</v>
      </c>
      <c r="Z14" s="5">
        <f ca="1">OFFSET(Sheet1!$B$34,(ROW()-2)*41,0)+7/24</f>
        <v>0.47222222222222221</v>
      </c>
      <c r="AA14" s="4">
        <f ca="1">OFFSET(Sheet1!$C$36,(ROW()-2)*41,0)</f>
        <v>1.62</v>
      </c>
      <c r="AB14" s="4">
        <f ca="1">OFFSET(Sheet1!$D$36,(ROW()-2)*41,0)</f>
        <v>246.2</v>
      </c>
      <c r="AC14">
        <f t="shared" ca="1" si="0"/>
        <v>1.4822346619167162</v>
      </c>
      <c r="AD14">
        <f t="shared" ca="1" si="1"/>
        <v>0.65374338009087207</v>
      </c>
      <c r="AE14" s="4">
        <f ca="1">OFFSET(Sheet1!$C$37,(ROW()-2)*41,0)</f>
        <v>1.52</v>
      </c>
      <c r="AF14" s="4">
        <f ca="1">OFFSET(Sheet1!$D$37,(ROW()-2)*41,0)</f>
        <v>254.5</v>
      </c>
      <c r="AG14">
        <f t="shared" ca="1" si="2"/>
        <v>1.4647182888771069</v>
      </c>
      <c r="AH14">
        <f t="shared" ca="1" si="3"/>
        <v>0.40620233163895075</v>
      </c>
      <c r="AI14" s="4">
        <f ca="1">OFFSET(Sheet1!$C$38,(ROW()-2)*41,0)</f>
        <v>1.53</v>
      </c>
      <c r="AJ14" s="4">
        <f ca="1">OFFSET(Sheet1!$D$38,(ROW()-2)*41,0)</f>
        <v>251.4</v>
      </c>
      <c r="AK14">
        <f t="shared" ca="1" si="4"/>
        <v>1.450085667314666</v>
      </c>
      <c r="AL14">
        <f t="shared" ca="1" si="5"/>
        <v>0.48800774322604767</v>
      </c>
      <c r="AM14" s="4">
        <f ca="1">OFFSET(Sheet1!$C$39,(ROW()-2)*41,0)</f>
        <v>1.39</v>
      </c>
      <c r="AN14" s="4">
        <f ca="1">OFFSET(Sheet1!$D$39,(ROW()-2)*41,0)</f>
        <v>253</v>
      </c>
      <c r="AO14">
        <f t="shared" ca="1" si="6"/>
        <v>1.3292636107886191</v>
      </c>
      <c r="AP14">
        <f t="shared" ca="1" si="7"/>
        <v>0.40639666956460452</v>
      </c>
      <c r="AQ14" s="4">
        <f ca="1">OFFSET(Sheet1!$C$47,(ROW()-2)*41,0)</f>
        <v>0.48</v>
      </c>
      <c r="AR14" s="4">
        <f ca="1">OFFSET(Sheet1!$D$47,(ROW()-2)*41,0)</f>
        <v>74.8</v>
      </c>
      <c r="AS14">
        <f t="shared" ca="1" si="8"/>
        <v>-0.46320791734670946</v>
      </c>
      <c r="AT14">
        <f t="shared" ca="1" si="9"/>
        <v>-0.12585080574761506</v>
      </c>
    </row>
    <row r="15" spans="1:46" ht="16">
      <c r="A15" t="s">
        <v>2</v>
      </c>
      <c r="Z15" s="5">
        <f ca="1">OFFSET(Sheet1!$B$34,(ROW()-2)*41,0)+7/24</f>
        <v>0.48611111111111116</v>
      </c>
      <c r="AA15" s="4">
        <f ca="1">OFFSET(Sheet1!$C$36,(ROW()-2)*41,0)</f>
        <v>1</v>
      </c>
      <c r="AB15" s="4">
        <f ca="1">OFFSET(Sheet1!$D$36,(ROW()-2)*41,0)</f>
        <v>251.3</v>
      </c>
      <c r="AC15">
        <f t="shared" ca="1" si="0"/>
        <v>0.94721027774602873</v>
      </c>
      <c r="AD15">
        <f t="shared" ca="1" si="1"/>
        <v>0.32061299058567655</v>
      </c>
      <c r="AE15" s="4">
        <f ca="1">OFFSET(Sheet1!$C$37,(ROW()-2)*41,0)</f>
        <v>1.08</v>
      </c>
      <c r="AF15" s="4">
        <f ca="1">OFFSET(Sheet1!$D$37,(ROW()-2)*41,0)</f>
        <v>278.10000000000002</v>
      </c>
      <c r="AG15">
        <f t="shared" ca="1" si="2"/>
        <v>1.0692255503338821</v>
      </c>
      <c r="AH15">
        <f t="shared" ca="1" si="3"/>
        <v>-0.15217333049258916</v>
      </c>
      <c r="AI15" s="4">
        <f ca="1">OFFSET(Sheet1!$C$38,(ROW()-2)*41,0)</f>
        <v>1.26</v>
      </c>
      <c r="AJ15" s="4">
        <f ca="1">OFFSET(Sheet1!$D$38,(ROW()-2)*41,0)</f>
        <v>286.89999999999998</v>
      </c>
      <c r="AK15">
        <f t="shared" ca="1" si="4"/>
        <v>1.2055851159125857</v>
      </c>
      <c r="AL15">
        <f t="shared" ca="1" si="5"/>
        <v>-0.36628476393379716</v>
      </c>
      <c r="AM15" s="4">
        <f ca="1">OFFSET(Sheet1!$C$39,(ROW()-2)*41,0)</f>
        <v>1.25</v>
      </c>
      <c r="AN15" s="4">
        <f ca="1">OFFSET(Sheet1!$D$39,(ROW()-2)*41,0)</f>
        <v>288.5</v>
      </c>
      <c r="AO15">
        <f t="shared" ca="1" si="6"/>
        <v>1.185404569007749</v>
      </c>
      <c r="AP15">
        <f t="shared" ca="1" si="7"/>
        <v>-0.39663082050636533</v>
      </c>
      <c r="AQ15" s="4">
        <f ca="1">OFFSET(Sheet1!$C$47,(ROW()-2)*41,0)</f>
        <v>0.24</v>
      </c>
      <c r="AR15" s="4">
        <f ca="1">OFFSET(Sheet1!$D$47,(ROW()-2)*41,0)</f>
        <v>27.7</v>
      </c>
      <c r="AS15">
        <f t="shared" ca="1" si="8"/>
        <v>-0.11156209097390869</v>
      </c>
      <c r="AT15">
        <f t="shared" ca="1" si="9"/>
        <v>-0.21249447018105982</v>
      </c>
    </row>
    <row r="16" spans="1:46" ht="16">
      <c r="A16" t="s">
        <v>2</v>
      </c>
      <c r="B16" t="s">
        <v>3</v>
      </c>
      <c r="C16" t="s">
        <v>26</v>
      </c>
      <c r="Z16" s="5">
        <f ca="1">OFFSET(Sheet1!$B$34,(ROW()-2)*41,0)+7/24</f>
        <v>0.5</v>
      </c>
      <c r="AA16" s="4">
        <f ca="1">OFFSET(Sheet1!$C$36,(ROW()-2)*41,0)</f>
        <v>1.42</v>
      </c>
      <c r="AB16" s="4">
        <f ca="1">OFFSET(Sheet1!$D$36,(ROW()-2)*41,0)</f>
        <v>241.6</v>
      </c>
      <c r="AC16">
        <f t="shared" ca="1" si="0"/>
        <v>1.2491009734705951</v>
      </c>
      <c r="AD16">
        <f t="shared" ca="1" si="1"/>
        <v>0.67538637687979131</v>
      </c>
      <c r="AE16" s="4">
        <f ca="1">OFFSET(Sheet1!$C$37,(ROW()-2)*41,0)</f>
        <v>1.29</v>
      </c>
      <c r="AF16" s="4">
        <f ca="1">OFFSET(Sheet1!$D$37,(ROW()-2)*41,0)</f>
        <v>261.7</v>
      </c>
      <c r="AG16">
        <f t="shared" ca="1" si="2"/>
        <v>1.2764882678989706</v>
      </c>
      <c r="AH16">
        <f t="shared" ca="1" si="3"/>
        <v>0.18621949929125553</v>
      </c>
      <c r="AI16" s="4">
        <f ca="1">OFFSET(Sheet1!$C$38,(ROW()-2)*41,0)</f>
        <v>1.0900000000000001</v>
      </c>
      <c r="AJ16" s="4">
        <f ca="1">OFFSET(Sheet1!$D$38,(ROW()-2)*41,0)</f>
        <v>276.60000000000002</v>
      </c>
      <c r="AK16">
        <f t="shared" ca="1" si="4"/>
        <v>1.0827763145044322</v>
      </c>
      <c r="AL16">
        <f t="shared" ca="1" si="5"/>
        <v>-0.12528149403722436</v>
      </c>
      <c r="AM16" s="4">
        <f ca="1">OFFSET(Sheet1!$C$39,(ROW()-2)*41,0)</f>
        <v>0.89</v>
      </c>
      <c r="AN16" s="4">
        <f ca="1">OFFSET(Sheet1!$D$39,(ROW()-2)*41,0)</f>
        <v>294.2</v>
      </c>
      <c r="AO16">
        <f t="shared" ca="1" si="6"/>
        <v>0.81178690339332327</v>
      </c>
      <c r="AP16">
        <f t="shared" ca="1" si="7"/>
        <v>-0.36483150011899917</v>
      </c>
      <c r="AQ16" s="4">
        <f ca="1">OFFSET(Sheet1!$C$47,(ROW()-2)*41,0)</f>
        <v>0.19</v>
      </c>
      <c r="AR16" s="4">
        <f ca="1">OFFSET(Sheet1!$D$47,(ROW()-2)*41,0)</f>
        <v>343.6</v>
      </c>
      <c r="AS16">
        <f t="shared" ca="1" si="8"/>
        <v>5.3644876800146561E-2</v>
      </c>
      <c r="AT16">
        <f t="shared" ca="1" si="9"/>
        <v>-0.18226965516261093</v>
      </c>
    </row>
    <row r="17" spans="1:46" ht="16">
      <c r="A17" t="s">
        <v>2</v>
      </c>
      <c r="Z17" s="5">
        <f ca="1">OFFSET(Sheet1!$B$34,(ROW()-2)*41,0)+7/24</f>
        <v>0.51388888888888884</v>
      </c>
      <c r="AA17" s="4">
        <f ca="1">OFFSET(Sheet1!$C$36,(ROW()-2)*41,0)</f>
        <v>1.85</v>
      </c>
      <c r="AB17" s="4">
        <f ca="1">OFFSET(Sheet1!$D$36,(ROW()-2)*41,0)</f>
        <v>248.3</v>
      </c>
      <c r="AC17">
        <f t="shared" ca="1" si="0"/>
        <v>1.7188952573380041</v>
      </c>
      <c r="AD17">
        <f t="shared" ca="1" si="1"/>
        <v>0.68403150095658383</v>
      </c>
      <c r="AE17" s="4">
        <f ca="1">OFFSET(Sheet1!$C$37,(ROW()-2)*41,0)</f>
        <v>1.74</v>
      </c>
      <c r="AF17" s="4">
        <f ca="1">OFFSET(Sheet1!$D$37,(ROW()-2)*41,0)</f>
        <v>255.6</v>
      </c>
      <c r="AG17">
        <f t="shared" ca="1" si="2"/>
        <v>1.6853347003638179</v>
      </c>
      <c r="AH17">
        <f t="shared" ca="1" si="3"/>
        <v>0.43272040366684822</v>
      </c>
      <c r="AI17" s="4">
        <f ca="1">OFFSET(Sheet1!$C$38,(ROW()-2)*41,0)</f>
        <v>1.55</v>
      </c>
      <c r="AJ17" s="4">
        <f ca="1">OFFSET(Sheet1!$D$38,(ROW()-2)*41,0)</f>
        <v>259.7</v>
      </c>
      <c r="AK17">
        <f t="shared" ca="1" si="4"/>
        <v>1.5250218087969893</v>
      </c>
      <c r="AL17">
        <f t="shared" ca="1" si="5"/>
        <v>0.2771434334303427</v>
      </c>
      <c r="AM17" s="4">
        <f ca="1">OFFSET(Sheet1!$C$39,(ROW()-2)*41,0)</f>
        <v>1.1100000000000001</v>
      </c>
      <c r="AN17" s="4">
        <f ca="1">OFFSET(Sheet1!$D$39,(ROW()-2)*41,0)</f>
        <v>266.39999999999998</v>
      </c>
      <c r="AO17">
        <f t="shared" ca="1" si="6"/>
        <v>1.1078096685553815</v>
      </c>
      <c r="AP17">
        <f t="shared" ca="1" si="7"/>
        <v>6.9697476677538658E-2</v>
      </c>
      <c r="AQ17" s="4">
        <f ca="1">OFFSET(Sheet1!$C$47,(ROW()-2)*41,0)</f>
        <v>0.22</v>
      </c>
      <c r="AR17" s="4">
        <f ca="1">OFFSET(Sheet1!$D$47,(ROW()-2)*41,0)</f>
        <v>336</v>
      </c>
      <c r="AS17">
        <f t="shared" ca="1" si="8"/>
        <v>8.9482061476676034E-2</v>
      </c>
      <c r="AT17">
        <f t="shared" ca="1" si="9"/>
        <v>-0.20098000068137223</v>
      </c>
    </row>
    <row r="18" spans="1:46" ht="16">
      <c r="A18" t="s">
        <v>27</v>
      </c>
      <c r="B18" t="s">
        <v>28</v>
      </c>
      <c r="Z18" s="5">
        <f ca="1">OFFSET(Sheet1!$B$34,(ROW()-2)*41,0)+7/24</f>
        <v>0.52777777777777779</v>
      </c>
      <c r="AA18" s="4">
        <f ca="1">OFFSET(Sheet1!$C$36,(ROW()-2)*41,0)</f>
        <v>1.38</v>
      </c>
      <c r="AB18" s="4">
        <f ca="1">OFFSET(Sheet1!$D$36,(ROW()-2)*41,0)</f>
        <v>249.2</v>
      </c>
      <c r="AC18">
        <f t="shared" ca="1" si="0"/>
        <v>1.2900594334264994</v>
      </c>
      <c r="AD18">
        <f t="shared" ca="1" si="1"/>
        <v>0.49004760812323001</v>
      </c>
      <c r="AE18" s="4">
        <f ca="1">OFFSET(Sheet1!$C$37,(ROW()-2)*41,0)</f>
        <v>1.29</v>
      </c>
      <c r="AF18" s="4">
        <f ca="1">OFFSET(Sheet1!$D$37,(ROW()-2)*41,0)</f>
        <v>259.3</v>
      </c>
      <c r="AG18">
        <f t="shared" ca="1" si="2"/>
        <v>1.2675705075412638</v>
      </c>
      <c r="AH18">
        <f t="shared" ca="1" si="3"/>
        <v>0.23950993384739472</v>
      </c>
      <c r="AI18" s="4">
        <f ca="1">OFFSET(Sheet1!$C$38,(ROW()-2)*41,0)</f>
        <v>1.3</v>
      </c>
      <c r="AJ18" s="4">
        <f ca="1">OFFSET(Sheet1!$D$38,(ROW()-2)*41,0)</f>
        <v>263.7</v>
      </c>
      <c r="AK18">
        <f t="shared" ca="1" si="4"/>
        <v>1.2921492420917335</v>
      </c>
      <c r="AL18">
        <f t="shared" ca="1" si="5"/>
        <v>0.14265460441835942</v>
      </c>
      <c r="AM18" s="4">
        <f ca="1">OFFSET(Sheet1!$C$39,(ROW()-2)*41,0)</f>
        <v>1.04</v>
      </c>
      <c r="AN18" s="4">
        <f ca="1">OFFSET(Sheet1!$D$39,(ROW()-2)*41,0)</f>
        <v>266.2</v>
      </c>
      <c r="AO18">
        <f t="shared" ca="1" si="6"/>
        <v>1.0377135270237321</v>
      </c>
      <c r="AP18">
        <f t="shared" ca="1" si="7"/>
        <v>6.8924856416000671E-2</v>
      </c>
      <c r="AQ18" s="4">
        <f ca="1">OFFSET(Sheet1!$C$47,(ROW()-2)*41,0)</f>
        <v>0.39</v>
      </c>
      <c r="AR18" s="4">
        <f ca="1">OFFSET(Sheet1!$D$47,(ROW()-2)*41,0)</f>
        <v>355.7</v>
      </c>
      <c r="AS18">
        <f t="shared" ca="1" si="8"/>
        <v>2.9241703462268155E-2</v>
      </c>
      <c r="AT18">
        <f t="shared" ca="1" si="9"/>
        <v>-0.38890220207479514</v>
      </c>
    </row>
    <row r="19" spans="1:46" ht="16">
      <c r="A19" t="s">
        <v>2</v>
      </c>
      <c r="Z19" s="5">
        <f ca="1">OFFSET(Sheet1!$B$34,(ROW()-2)*41,0)+7/24</f>
        <v>0.54166666666666674</v>
      </c>
      <c r="AA19" s="4">
        <f ca="1">OFFSET(Sheet1!$C$36,(ROW()-2)*41,0)</f>
        <v>0.81</v>
      </c>
      <c r="AB19" s="4">
        <f ca="1">OFFSET(Sheet1!$D$36,(ROW()-2)*41,0)</f>
        <v>242.4</v>
      </c>
      <c r="AC19">
        <f t="shared" ca="1" si="0"/>
        <v>0.71782489917728376</v>
      </c>
      <c r="AD19">
        <f t="shared" ca="1" si="1"/>
        <v>0.37526978844708836</v>
      </c>
      <c r="AE19" s="4">
        <f ca="1">OFFSET(Sheet1!$C$37,(ROW()-2)*41,0)</f>
        <v>0.64</v>
      </c>
      <c r="AF19" s="4">
        <f ca="1">OFFSET(Sheet1!$D$37,(ROW()-2)*41,0)</f>
        <v>264.39999999999998</v>
      </c>
      <c r="AG19">
        <f t="shared" ca="1" si="2"/>
        <v>0.636945535988372</v>
      </c>
      <c r="AH19">
        <f t="shared" ca="1" si="3"/>
        <v>6.2453055845855865E-2</v>
      </c>
      <c r="AI19" s="4">
        <f ca="1">OFFSET(Sheet1!$C$38,(ROW()-2)*41,0)</f>
        <v>0.72</v>
      </c>
      <c r="AJ19" s="4">
        <f ca="1">OFFSET(Sheet1!$D$38,(ROW()-2)*41,0)</f>
        <v>263.3</v>
      </c>
      <c r="AK19">
        <f t="shared" ca="1" si="4"/>
        <v>0.7150828676677099</v>
      </c>
      <c r="AL19">
        <f t="shared" ca="1" si="5"/>
        <v>8.4002930711519888E-2</v>
      </c>
      <c r="AM19" s="4">
        <f ca="1">OFFSET(Sheet1!$C$39,(ROW()-2)*41,0)</f>
        <v>0.63</v>
      </c>
      <c r="AN19" s="4">
        <f ca="1">OFFSET(Sheet1!$D$39,(ROW()-2)*41,0)</f>
        <v>262.39999999999998</v>
      </c>
      <c r="AO19">
        <f t="shared" ca="1" si="6"/>
        <v>0.62446579035847116</v>
      </c>
      <c r="AP19">
        <f t="shared" ca="1" si="7"/>
        <v>8.3321525861987641E-2</v>
      </c>
      <c r="AQ19" s="4">
        <f ca="1">OFFSET(Sheet1!$C$47,(ROW()-2)*41,0)</f>
        <v>0.42</v>
      </c>
      <c r="AR19" s="4">
        <f ca="1">OFFSET(Sheet1!$D$47,(ROW()-2)*41,0)</f>
        <v>349.7</v>
      </c>
      <c r="AS19">
        <f t="shared" ca="1" si="8"/>
        <v>7.509693034886708E-2</v>
      </c>
      <c r="AT19">
        <f t="shared" ca="1" si="9"/>
        <v>-0.41323171593208741</v>
      </c>
    </row>
    <row r="20" spans="1:46" ht="16">
      <c r="A20" t="s">
        <v>2</v>
      </c>
      <c r="B20" t="s">
        <v>29</v>
      </c>
      <c r="C20" t="s">
        <v>30</v>
      </c>
      <c r="Z20" s="5">
        <f ca="1">OFFSET(Sheet1!$B$34,(ROW()-2)*41,0)+7/24</f>
        <v>0.55555555555555558</v>
      </c>
      <c r="AA20" s="4">
        <f ca="1">OFFSET(Sheet1!$C$36,(ROW()-2)*41,0)</f>
        <v>0.52</v>
      </c>
      <c r="AB20" s="4">
        <f ca="1">OFFSET(Sheet1!$D$36,(ROW()-2)*41,0)</f>
        <v>235.7</v>
      </c>
      <c r="AC20">
        <f t="shared" ca="1" si="0"/>
        <v>0.42957111313779717</v>
      </c>
      <c r="AD20">
        <f t="shared" ca="1" si="1"/>
        <v>0.29303354544753724</v>
      </c>
      <c r="AE20" s="4">
        <f ca="1">OFFSET(Sheet1!$C$37,(ROW()-2)*41,0)</f>
        <v>0.49</v>
      </c>
      <c r="AF20" s="4">
        <f ca="1">OFFSET(Sheet1!$D$37,(ROW()-2)*41,0)</f>
        <v>266.3</v>
      </c>
      <c r="AG20">
        <f t="shared" ca="1" si="2"/>
        <v>0.48897865295336773</v>
      </c>
      <c r="AH20">
        <f t="shared" ca="1" si="3"/>
        <v>3.162083104394927E-2</v>
      </c>
      <c r="AI20" s="4">
        <f ca="1">OFFSET(Sheet1!$C$38,(ROW()-2)*41,0)</f>
        <v>0.56999999999999995</v>
      </c>
      <c r="AJ20" s="4">
        <f ca="1">OFFSET(Sheet1!$D$38,(ROW()-2)*41,0)</f>
        <v>241.5</v>
      </c>
      <c r="AK20">
        <f t="shared" ca="1" si="4"/>
        <v>0.50092575421732011</v>
      </c>
      <c r="AL20">
        <f t="shared" ca="1" si="5"/>
        <v>0.27198049334797691</v>
      </c>
      <c r="AM20" s="4">
        <f ca="1">OFFSET(Sheet1!$C$39,(ROW()-2)*41,0)</f>
        <v>0.54</v>
      </c>
      <c r="AN20" s="4">
        <f ca="1">OFFSET(Sheet1!$D$39,(ROW()-2)*41,0)</f>
        <v>223.3</v>
      </c>
      <c r="AO20">
        <f t="shared" ca="1" si="6"/>
        <v>0.37034191058078331</v>
      </c>
      <c r="AP20">
        <f t="shared" ca="1" si="7"/>
        <v>0.39299728913489357</v>
      </c>
      <c r="AQ20" s="4">
        <f ca="1">OFFSET(Sheet1!$C$47,(ROW()-2)*41,0)</f>
        <v>0.13</v>
      </c>
      <c r="AR20" s="4">
        <f ca="1">OFFSET(Sheet1!$D$47,(ROW()-2)*41,0)</f>
        <v>23</v>
      </c>
      <c r="AS20">
        <f t="shared" ca="1" si="8"/>
        <v>-5.0795046703605587E-2</v>
      </c>
      <c r="AT20">
        <f t="shared" ca="1" si="9"/>
        <v>-0.11966563094881726</v>
      </c>
    </row>
    <row r="21" spans="1:46" ht="16">
      <c r="A21" t="s">
        <v>2</v>
      </c>
      <c r="Z21" s="5">
        <f ca="1">OFFSET(Sheet1!$B$34,(ROW()-2)*41,0)+7/24</f>
        <v>0.56944444444444442</v>
      </c>
      <c r="AA21" s="4">
        <f ca="1">OFFSET(Sheet1!$C$36,(ROW()-2)*41,0)</f>
        <v>0.47</v>
      </c>
      <c r="AB21" s="4">
        <f ca="1">OFFSET(Sheet1!$D$36,(ROW()-2)*41,0)</f>
        <v>232</v>
      </c>
      <c r="AC21">
        <f t="shared" ca="1" si="0"/>
        <v>0.37036505419515936</v>
      </c>
      <c r="AD21">
        <f t="shared" ca="1" si="1"/>
        <v>0.28936089340305926</v>
      </c>
      <c r="AE21" s="4">
        <f ca="1">OFFSET(Sheet1!$C$37,(ROW()-2)*41,0)</f>
        <v>0.54</v>
      </c>
      <c r="AF21" s="4">
        <f ca="1">OFFSET(Sheet1!$D$37,(ROW()-2)*41,0)</f>
        <v>253.5</v>
      </c>
      <c r="AG21">
        <f t="shared" ca="1" si="2"/>
        <v>0.51776265682882427</v>
      </c>
      <c r="AH21">
        <f t="shared" ca="1" si="3"/>
        <v>0.15336828614011824</v>
      </c>
      <c r="AI21" s="4">
        <f ca="1">OFFSET(Sheet1!$C$38,(ROW()-2)*41,0)</f>
        <v>0.55000000000000004</v>
      </c>
      <c r="AJ21" s="4">
        <f ca="1">OFFSET(Sheet1!$D$38,(ROW()-2)*41,0)</f>
        <v>236.8</v>
      </c>
      <c r="AK21">
        <f t="shared" ca="1" si="4"/>
        <v>0.4602203724024288</v>
      </c>
      <c r="AL21">
        <f t="shared" ca="1" si="5"/>
        <v>0.3011597729209029</v>
      </c>
      <c r="AM21" s="4">
        <f ca="1">OFFSET(Sheet1!$C$39,(ROW()-2)*41,0)</f>
        <v>0.28000000000000003</v>
      </c>
      <c r="AN21" s="4">
        <f ca="1">OFFSET(Sheet1!$D$39,(ROW()-2)*41,0)</f>
        <v>218.9</v>
      </c>
      <c r="AO21">
        <f t="shared" ca="1" si="6"/>
        <v>0.1758296561418147</v>
      </c>
      <c r="AP21">
        <f t="shared" ca="1" si="7"/>
        <v>0.21790808158728586</v>
      </c>
      <c r="AQ21" s="4">
        <f ca="1">OFFSET(Sheet1!$C$47,(ROW()-2)*41,0)</f>
        <v>0.32</v>
      </c>
      <c r="AR21" s="4">
        <f ca="1">OFFSET(Sheet1!$D$47,(ROW()-2)*41,0)</f>
        <v>108</v>
      </c>
      <c r="AS21">
        <f t="shared" ca="1" si="8"/>
        <v>-0.30433808521444916</v>
      </c>
      <c r="AT21">
        <f t="shared" ca="1" si="9"/>
        <v>9.8885438199983147E-2</v>
      </c>
    </row>
    <row r="22" spans="1:46" ht="16">
      <c r="A22" t="s">
        <v>20</v>
      </c>
      <c r="B22" t="s">
        <v>2</v>
      </c>
      <c r="C22" t="s">
        <v>31</v>
      </c>
      <c r="D22" t="s">
        <v>2</v>
      </c>
      <c r="E22" t="s">
        <v>32</v>
      </c>
      <c r="F22" t="s">
        <v>2</v>
      </c>
      <c r="G22" t="s">
        <v>33</v>
      </c>
      <c r="H22" t="s">
        <v>2</v>
      </c>
      <c r="I22">
        <v>0</v>
      </c>
      <c r="J22" t="s">
        <v>2</v>
      </c>
      <c r="K22">
        <v>99999</v>
      </c>
      <c r="Z22" s="5">
        <f ca="1">OFFSET(Sheet1!$B$34,(ROW()-2)*41,0)+7/24</f>
        <v>0.58333333333333337</v>
      </c>
      <c r="AA22" s="4">
        <f ca="1">OFFSET(Sheet1!$C$36,(ROW()-2)*41,0)</f>
        <v>0.4</v>
      </c>
      <c r="AB22" s="4">
        <f ca="1">OFFSET(Sheet1!$D$36,(ROW()-2)*41,0)</f>
        <v>250.7</v>
      </c>
      <c r="AC22">
        <f t="shared" ca="1" si="0"/>
        <v>0.37752038063329174</v>
      </c>
      <c r="AD22">
        <f t="shared" ca="1" si="1"/>
        <v>0.13220575708528942</v>
      </c>
      <c r="AE22" s="4">
        <f ca="1">OFFSET(Sheet1!$C$37,(ROW()-2)*41,0)</f>
        <v>0.53</v>
      </c>
      <c r="AF22" s="4">
        <f ca="1">OFFSET(Sheet1!$D$37,(ROW()-2)*41,0)</f>
        <v>260.7</v>
      </c>
      <c r="AG22">
        <f t="shared" ca="1" si="2"/>
        <v>0.5230335296956079</v>
      </c>
      <c r="AH22">
        <f t="shared" ca="1" si="3"/>
        <v>8.5650025184781334E-2</v>
      </c>
      <c r="AI22" s="4">
        <f ca="1">OFFSET(Sheet1!$C$38,(ROW()-2)*41,0)</f>
        <v>0.24</v>
      </c>
      <c r="AJ22" s="4">
        <f ca="1">OFFSET(Sheet1!$D$38,(ROW()-2)*41,0)</f>
        <v>227.5</v>
      </c>
      <c r="AK22">
        <f t="shared" ca="1" si="4"/>
        <v>0.17694656083442972</v>
      </c>
      <c r="AL22">
        <f t="shared" ca="1" si="5"/>
        <v>0.16214164982775847</v>
      </c>
      <c r="AM22" s="4">
        <f ca="1">OFFSET(Sheet1!$C$39,(ROW()-2)*41,0)</f>
        <v>0.16</v>
      </c>
      <c r="AN22" s="4">
        <f ca="1">OFFSET(Sheet1!$D$39,(ROW()-2)*41,0)</f>
        <v>347.2</v>
      </c>
      <c r="AO22">
        <f t="shared" ca="1" si="6"/>
        <v>3.5447759619114713E-2</v>
      </c>
      <c r="AP22">
        <f t="shared" ca="1" si="7"/>
        <v>-0.15602389668889013</v>
      </c>
      <c r="AQ22" s="4">
        <f ca="1">OFFSET(Sheet1!$C$47,(ROW()-2)*41,0)</f>
        <v>0.56000000000000005</v>
      </c>
      <c r="AR22" s="4">
        <f ca="1">OFFSET(Sheet1!$D$47,(ROW()-2)*41,0)</f>
        <v>116.9</v>
      </c>
      <c r="AS22">
        <f t="shared" ca="1" si="8"/>
        <v>-0.49940661657891994</v>
      </c>
      <c r="AT22">
        <f t="shared" ca="1" si="9"/>
        <v>0.25336343721459836</v>
      </c>
    </row>
    <row r="23" spans="1:46" ht="16">
      <c r="A23" t="s">
        <v>34</v>
      </c>
      <c r="B23" t="s">
        <v>35</v>
      </c>
      <c r="C23" t="s">
        <v>2</v>
      </c>
      <c r="D23" t="s">
        <v>35</v>
      </c>
      <c r="E23" t="s">
        <v>2</v>
      </c>
      <c r="F23" t="s">
        <v>36</v>
      </c>
      <c r="G23" t="s">
        <v>2</v>
      </c>
      <c r="H23" t="s">
        <v>37</v>
      </c>
      <c r="I23" t="s">
        <v>2</v>
      </c>
      <c r="J23">
        <v>0</v>
      </c>
      <c r="K23" t="s">
        <v>2</v>
      </c>
      <c r="L23">
        <v>99.99</v>
      </c>
      <c r="Z23" s="5">
        <f ca="1">OFFSET(Sheet1!$B$34,(ROW()-2)*41,0)+7/24</f>
        <v>0.59722222222222221</v>
      </c>
      <c r="AA23" s="4">
        <f ca="1">OFFSET(Sheet1!$C$36,(ROW()-2)*41,0)</f>
        <v>0.45</v>
      </c>
      <c r="AB23" s="4">
        <f ca="1">OFFSET(Sheet1!$D$36,(ROW()-2)*41,0)</f>
        <v>248</v>
      </c>
      <c r="AC23">
        <f t="shared" ca="1" si="0"/>
        <v>0.41723273455505427</v>
      </c>
      <c r="AD23">
        <f t="shared" ca="1" si="1"/>
        <v>0.16857296703716054</v>
      </c>
      <c r="AE23" s="4">
        <f ca="1">OFFSET(Sheet1!$C$37,(ROW()-2)*41,0)</f>
        <v>0.28000000000000003</v>
      </c>
      <c r="AF23" s="4">
        <f ca="1">OFFSET(Sheet1!$D$37,(ROW()-2)*41,0)</f>
        <v>276.7</v>
      </c>
      <c r="AG23">
        <f t="shared" ca="1" si="2"/>
        <v>0.27808778187077615</v>
      </c>
      <c r="AH23">
        <f t="shared" ca="1" si="3"/>
        <v>-3.2667806387813192E-2</v>
      </c>
      <c r="AI23" s="4">
        <f ca="1">OFFSET(Sheet1!$C$38,(ROW()-2)*41,0)</f>
        <v>0.01</v>
      </c>
      <c r="AJ23" s="4">
        <f ca="1">OFFSET(Sheet1!$D$38,(ROW()-2)*41,0)</f>
        <v>176.3</v>
      </c>
      <c r="AK23">
        <f t="shared" ca="1" si="4"/>
        <v>-6.4532308252958066E-4</v>
      </c>
      <c r="AL23">
        <f t="shared" ca="1" si="5"/>
        <v>9.9791561827217903E-3</v>
      </c>
      <c r="AM23" s="4">
        <f ca="1">OFFSET(Sheet1!$C$39,(ROW()-2)*41,0)</f>
        <v>0.09</v>
      </c>
      <c r="AN23" s="4">
        <f ca="1">OFFSET(Sheet1!$D$39,(ROW()-2)*41,0)</f>
        <v>66.3</v>
      </c>
      <c r="AO23">
        <f t="shared" ca="1" si="6"/>
        <v>-8.2409633400560484E-2</v>
      </c>
      <c r="AP23">
        <f t="shared" ca="1" si="7"/>
        <v>-3.6175299899036416E-2</v>
      </c>
      <c r="AQ23" s="4">
        <f ca="1">OFFSET(Sheet1!$C$47,(ROW()-2)*41,0)</f>
        <v>0.37</v>
      </c>
      <c r="AR23" s="4">
        <f ca="1">OFFSET(Sheet1!$D$47,(ROW()-2)*41,0)</f>
        <v>86.7</v>
      </c>
      <c r="AS23">
        <f t="shared" ca="1" si="8"/>
        <v>-0.36938647214719045</v>
      </c>
      <c r="AT23">
        <f t="shared" ca="1" si="9"/>
        <v>-2.1298689975039906E-2</v>
      </c>
    </row>
    <row r="24" spans="1:46" ht="16">
      <c r="A24" t="s">
        <v>34</v>
      </c>
      <c r="B24" t="s">
        <v>38</v>
      </c>
      <c r="C24" t="s">
        <v>2</v>
      </c>
      <c r="D24" t="s">
        <v>39</v>
      </c>
      <c r="E24" t="s">
        <v>2</v>
      </c>
      <c r="F24" t="s">
        <v>40</v>
      </c>
      <c r="G24" t="s">
        <v>2</v>
      </c>
      <c r="H24" t="s">
        <v>41</v>
      </c>
      <c r="I24" t="s">
        <v>2</v>
      </c>
      <c r="J24">
        <v>0</v>
      </c>
      <c r="K24" t="s">
        <v>2</v>
      </c>
      <c r="L24">
        <v>999.9</v>
      </c>
      <c r="Z24" s="5">
        <f ca="1">OFFSET(Sheet1!$B$34,(ROW()-2)*41,0)+7/24</f>
        <v>0.61111111111111116</v>
      </c>
      <c r="AA24" s="4">
        <f ca="1">OFFSET(Sheet1!$C$36,(ROW()-2)*41,0)</f>
        <v>0.19</v>
      </c>
      <c r="AB24" s="4">
        <f ca="1">OFFSET(Sheet1!$D$36,(ROW()-2)*41,0)</f>
        <v>251.7</v>
      </c>
      <c r="AC24">
        <f t="shared" ca="1" si="0"/>
        <v>0.18039084075196168</v>
      </c>
      <c r="AD24">
        <f t="shared" ca="1" si="1"/>
        <v>5.9658566633807079E-2</v>
      </c>
      <c r="AE24" s="4">
        <f ca="1">OFFSET(Sheet1!$C$37,(ROW()-2)*41,0)</f>
        <v>0.18</v>
      </c>
      <c r="AF24" s="4">
        <f ca="1">OFFSET(Sheet1!$D$37,(ROW()-2)*41,0)</f>
        <v>242.1</v>
      </c>
      <c r="AG24">
        <f t="shared" ca="1" si="2"/>
        <v>0.1590778134159648</v>
      </c>
      <c r="AH24">
        <f t="shared" ca="1" si="3"/>
        <v>8.4227366566903217E-2</v>
      </c>
      <c r="AI24" s="4">
        <f ca="1">OFFSET(Sheet1!$C$38,(ROW()-2)*41,0)</f>
        <v>0.12</v>
      </c>
      <c r="AJ24" s="4">
        <f ca="1">OFFSET(Sheet1!$D$38,(ROW()-2)*41,0)</f>
        <v>233</v>
      </c>
      <c r="AK24">
        <f t="shared" ca="1" si="4"/>
        <v>9.5836261205675136E-2</v>
      </c>
      <c r="AL24">
        <f t="shared" ca="1" si="5"/>
        <v>7.2217802778245785E-2</v>
      </c>
      <c r="AM24" s="4">
        <f ca="1">OFFSET(Sheet1!$C$39,(ROW()-2)*41,0)</f>
        <v>0.26</v>
      </c>
      <c r="AN24" s="4">
        <f ca="1">OFFSET(Sheet1!$D$39,(ROW()-2)*41,0)</f>
        <v>190.8</v>
      </c>
      <c r="AO24">
        <f t="shared" ca="1" si="6"/>
        <v>4.8719141792288444E-2</v>
      </c>
      <c r="AP24">
        <f t="shared" ca="1" si="7"/>
        <v>0.25539468518945907</v>
      </c>
      <c r="AQ24" s="4">
        <f ca="1">OFFSET(Sheet1!$C$47,(ROW()-2)*41,0)</f>
        <v>0.25</v>
      </c>
      <c r="AR24" s="4">
        <f ca="1">OFFSET(Sheet1!$D$47,(ROW()-2)*41,0)</f>
        <v>20</v>
      </c>
      <c r="AS24">
        <f t="shared" ca="1" si="8"/>
        <v>-8.5505035831417178E-2</v>
      </c>
      <c r="AT24">
        <f t="shared" ca="1" si="9"/>
        <v>-0.23492315519647711</v>
      </c>
    </row>
    <row r="25" spans="1:46" ht="16">
      <c r="A25" t="s">
        <v>34</v>
      </c>
      <c r="B25" t="s">
        <v>42</v>
      </c>
      <c r="C25" t="s">
        <v>2</v>
      </c>
      <c r="D25" t="s">
        <v>42</v>
      </c>
      <c r="E25" t="s">
        <v>2</v>
      </c>
      <c r="F25" t="s">
        <v>36</v>
      </c>
      <c r="G25" t="s">
        <v>2</v>
      </c>
      <c r="H25" t="s">
        <v>43</v>
      </c>
      <c r="I25" t="s">
        <v>2</v>
      </c>
      <c r="J25">
        <v>0</v>
      </c>
      <c r="K25" t="s">
        <v>2</v>
      </c>
      <c r="L25">
        <v>99.99</v>
      </c>
      <c r="Z25" s="5">
        <f ca="1">OFFSET(Sheet1!$B$34,(ROW()-2)*41,0)+7/24</f>
        <v>0.625</v>
      </c>
      <c r="AA25" s="4">
        <f ca="1">OFFSET(Sheet1!$C$36,(ROW()-2)*41,0)</f>
        <v>0.28999999999999998</v>
      </c>
      <c r="AB25" s="4">
        <f ca="1">OFFSET(Sheet1!$D$36,(ROW()-2)*41,0)</f>
        <v>333.1</v>
      </c>
      <c r="AC25">
        <f t="shared" ca="1" si="0"/>
        <v>0.13120606570041707</v>
      </c>
      <c r="AD25">
        <f t="shared" ca="1" si="1"/>
        <v>-0.25862128358551201</v>
      </c>
      <c r="AE25" s="4">
        <f ca="1">OFFSET(Sheet1!$C$37,(ROW()-2)*41,0)</f>
        <v>0.2</v>
      </c>
      <c r="AF25" s="4">
        <f ca="1">OFFSET(Sheet1!$D$37,(ROW()-2)*41,0)</f>
        <v>298</v>
      </c>
      <c r="AG25">
        <f t="shared" ca="1" si="2"/>
        <v>0.17658951857178543</v>
      </c>
      <c r="AH25">
        <f t="shared" ca="1" si="3"/>
        <v>-9.3894312557178089E-2</v>
      </c>
      <c r="AI25" s="4">
        <f ca="1">OFFSET(Sheet1!$C$38,(ROW()-2)*41,0)</f>
        <v>0.27</v>
      </c>
      <c r="AJ25" s="4">
        <f ca="1">OFFSET(Sheet1!$D$38,(ROW()-2)*41,0)</f>
        <v>289.39999999999998</v>
      </c>
      <c r="AK25">
        <f t="shared" ca="1" si="4"/>
        <v>0.25467011764585235</v>
      </c>
      <c r="AL25">
        <f t="shared" ca="1" si="5"/>
        <v>-8.9683505608599681E-2</v>
      </c>
      <c r="AM25" s="4">
        <f ca="1">OFFSET(Sheet1!$C$39,(ROW()-2)*41,0)</f>
        <v>0.34</v>
      </c>
      <c r="AN25" s="4">
        <f ca="1">OFFSET(Sheet1!$D$39,(ROW()-2)*41,0)</f>
        <v>249.2</v>
      </c>
      <c r="AO25">
        <f t="shared" ca="1" si="6"/>
        <v>0.31784072997464485</v>
      </c>
      <c r="AP25">
        <f t="shared" ca="1" si="7"/>
        <v>0.12073636721876684</v>
      </c>
      <c r="AQ25" s="4">
        <f ca="1">OFFSET(Sheet1!$C$47,(ROW()-2)*41,0)</f>
        <v>0.12</v>
      </c>
      <c r="AR25" s="4">
        <f ca="1">OFFSET(Sheet1!$D$47,(ROW()-2)*41,0)</f>
        <v>259</v>
      </c>
      <c r="AS25">
        <f t="shared" ca="1" si="8"/>
        <v>0.11779526201371966</v>
      </c>
      <c r="AT25">
        <f t="shared" ca="1" si="9"/>
        <v>2.2897079445185455E-2</v>
      </c>
    </row>
    <row r="26" spans="1:46" ht="16">
      <c r="A26" t="s">
        <v>44</v>
      </c>
      <c r="B26" t="s">
        <v>42</v>
      </c>
      <c r="C26" t="s">
        <v>2</v>
      </c>
      <c r="D26" t="s">
        <v>45</v>
      </c>
      <c r="E26" t="s">
        <v>2</v>
      </c>
      <c r="F26" t="s">
        <v>36</v>
      </c>
      <c r="G26" t="s">
        <v>2</v>
      </c>
      <c r="H26" t="s">
        <v>43</v>
      </c>
      <c r="I26" t="s">
        <v>2</v>
      </c>
      <c r="J26">
        <v>0</v>
      </c>
      <c r="K26" t="s">
        <v>2</v>
      </c>
      <c r="L26">
        <v>99.99</v>
      </c>
      <c r="Z26" s="5">
        <f ca="1">OFFSET(Sheet1!$B$34,(ROW()-2)*41,0)+7/24</f>
        <v>0.63888888888888895</v>
      </c>
      <c r="AA26" s="4">
        <f ca="1">OFFSET(Sheet1!$C$36,(ROW()-2)*41,0)</f>
        <v>0.3</v>
      </c>
      <c r="AB26" s="4">
        <f ca="1">OFFSET(Sheet1!$D$36,(ROW()-2)*41,0)</f>
        <v>338.7</v>
      </c>
      <c r="AC26">
        <f t="shared" ca="1" si="0"/>
        <v>0.10897536914189355</v>
      </c>
      <c r="AD26">
        <f t="shared" ca="1" si="1"/>
        <v>-0.27950736827566464</v>
      </c>
      <c r="AE26" s="4">
        <f ca="1">OFFSET(Sheet1!$C$37,(ROW()-2)*41,0)</f>
        <v>0.24</v>
      </c>
      <c r="AF26" s="4">
        <f ca="1">OFFSET(Sheet1!$D$37,(ROW()-2)*41,0)</f>
        <v>19.5</v>
      </c>
      <c r="AG26">
        <f t="shared" ca="1" si="2"/>
        <v>-8.0113646216105019E-2</v>
      </c>
      <c r="AH26">
        <f t="shared" ca="1" si="3"/>
        <v>-0.2262339578621228</v>
      </c>
      <c r="AI26" s="4">
        <f ca="1">OFFSET(Sheet1!$C$38,(ROW()-2)*41,0)</f>
        <v>0.47</v>
      </c>
      <c r="AJ26" s="4">
        <f ca="1">OFFSET(Sheet1!$D$38,(ROW()-2)*41,0)</f>
        <v>333.3</v>
      </c>
      <c r="AK26">
        <f t="shared" ca="1" si="4"/>
        <v>0.21117992934947161</v>
      </c>
      <c r="AL26">
        <f t="shared" ca="1" si="5"/>
        <v>-0.41988455251408346</v>
      </c>
      <c r="AM26" s="4">
        <f ca="1">OFFSET(Sheet1!$C$39,(ROW()-2)*41,0)</f>
        <v>0.36</v>
      </c>
      <c r="AN26" s="4">
        <f ca="1">OFFSET(Sheet1!$D$39,(ROW()-2)*41,0)</f>
        <v>266.7</v>
      </c>
      <c r="AO26">
        <f t="shared" ca="1" si="6"/>
        <v>0.35940305398105016</v>
      </c>
      <c r="AP26">
        <f t="shared" ca="1" si="7"/>
        <v>2.0723049705444595E-2</v>
      </c>
      <c r="AQ26" s="4">
        <f ca="1">OFFSET(Sheet1!$C$47,(ROW()-2)*41,0)</f>
        <v>0.44</v>
      </c>
      <c r="AR26" s="4">
        <f ca="1">OFFSET(Sheet1!$D$47,(ROW()-2)*41,0)</f>
        <v>245.8</v>
      </c>
      <c r="AS26">
        <f t="shared" ca="1" si="8"/>
        <v>0.40133285111580019</v>
      </c>
      <c r="AT26">
        <f t="shared" ca="1" si="9"/>
        <v>0.18036613489029185</v>
      </c>
    </row>
    <row r="27" spans="1:46" ht="16">
      <c r="A27" t="s">
        <v>46</v>
      </c>
      <c r="B27" t="s">
        <v>2</v>
      </c>
      <c r="C27" t="s">
        <v>47</v>
      </c>
      <c r="D27" t="s">
        <v>2</v>
      </c>
      <c r="E27" t="s">
        <v>40</v>
      </c>
      <c r="F27" t="s">
        <v>48</v>
      </c>
      <c r="G27" t="s">
        <v>2</v>
      </c>
      <c r="H27" t="s">
        <v>43</v>
      </c>
      <c r="I27" t="s">
        <v>2</v>
      </c>
      <c r="J27">
        <v>0</v>
      </c>
      <c r="K27" t="s">
        <v>2</v>
      </c>
      <c r="L27">
        <v>999.99</v>
      </c>
      <c r="Z27" s="5">
        <f ca="1">OFFSET(Sheet1!$B$34,(ROW()-2)*41,0)+7/24</f>
        <v>0.65277777777777779</v>
      </c>
      <c r="AA27" s="4">
        <f ca="1">OFFSET(Sheet1!$C$36,(ROW()-2)*41,0)</f>
        <v>0.17</v>
      </c>
      <c r="AB27" s="4">
        <f ca="1">OFFSET(Sheet1!$D$36,(ROW()-2)*41,0)</f>
        <v>124.1</v>
      </c>
      <c r="AC27">
        <f t="shared" ca="1" si="0"/>
        <v>-0.14077025688582406</v>
      </c>
      <c r="AD27">
        <f t="shared" ca="1" si="1"/>
        <v>9.5308629075751064E-2</v>
      </c>
      <c r="AE27" s="4">
        <f ca="1">OFFSET(Sheet1!$C$37,(ROW()-2)*41,0)</f>
        <v>0.4</v>
      </c>
      <c r="AF27" s="4">
        <f ca="1">OFFSET(Sheet1!$D$37,(ROW()-2)*41,0)</f>
        <v>108.8</v>
      </c>
      <c r="AG27">
        <f t="shared" ca="1" si="2"/>
        <v>-0.37865970404627858</v>
      </c>
      <c r="AH27">
        <f t="shared" ca="1" si="3"/>
        <v>0.12890627809220442</v>
      </c>
      <c r="AI27" s="4">
        <f ca="1">OFFSET(Sheet1!$C$38,(ROW()-2)*41,0)</f>
        <v>0.13</v>
      </c>
      <c r="AJ27" s="4">
        <f ca="1">OFFSET(Sheet1!$D$38,(ROW()-2)*41,0)</f>
        <v>50.6</v>
      </c>
      <c r="AK27">
        <f t="shared" ca="1" si="4"/>
        <v>-0.10045536455465565</v>
      </c>
      <c r="AL27">
        <f t="shared" ca="1" si="5"/>
        <v>-8.2514966716294769E-2</v>
      </c>
      <c r="AM27" s="4">
        <f ca="1">OFFSET(Sheet1!$C$39,(ROW()-2)*41,0)</f>
        <v>0.17</v>
      </c>
      <c r="AN27" s="4">
        <f ca="1">OFFSET(Sheet1!$D$39,(ROW()-2)*41,0)</f>
        <v>162.69999999999999</v>
      </c>
      <c r="AO27">
        <f t="shared" ca="1" si="6"/>
        <v>-5.0553728593223685E-2</v>
      </c>
      <c r="AP27">
        <f t="shared" ca="1" si="7"/>
        <v>0.16230933591547556</v>
      </c>
      <c r="AQ27" s="4">
        <f ca="1">OFFSET(Sheet1!$C$47,(ROW()-2)*41,0)</f>
        <v>0.61</v>
      </c>
      <c r="AR27" s="4">
        <f ca="1">OFFSET(Sheet1!$D$47,(ROW()-2)*41,0)</f>
        <v>243.4</v>
      </c>
      <c r="AS27">
        <f t="shared" ca="1" si="8"/>
        <v>0.54543408447201436</v>
      </c>
      <c r="AT27">
        <f t="shared" ca="1" si="9"/>
        <v>0.2731330435816498</v>
      </c>
    </row>
    <row r="28" spans="1:46" ht="16">
      <c r="A28" t="s">
        <v>49</v>
      </c>
      <c r="B28" t="s">
        <v>2</v>
      </c>
      <c r="C28" t="s">
        <v>50</v>
      </c>
      <c r="D28" t="s">
        <v>2</v>
      </c>
      <c r="E28" t="s">
        <v>2</v>
      </c>
      <c r="F28" t="s">
        <v>43</v>
      </c>
      <c r="G28" t="s">
        <v>2</v>
      </c>
      <c r="H28">
        <v>0</v>
      </c>
      <c r="I28" t="s">
        <v>2</v>
      </c>
      <c r="J28" s="3">
        <v>9.9900000000000005E+37</v>
      </c>
      <c r="Z28" s="5">
        <f ca="1">OFFSET(Sheet1!$B$34,(ROW()-2)*41,0)+7/24</f>
        <v>0.66666666666666674</v>
      </c>
      <c r="AA28" s="4">
        <f ca="1">OFFSET(Sheet1!$C$36,(ROW()-2)*41,0)</f>
        <v>0.54</v>
      </c>
      <c r="AB28" s="4">
        <f ca="1">OFFSET(Sheet1!$D$36,(ROW()-2)*41,0)</f>
        <v>129.5</v>
      </c>
      <c r="AC28">
        <f t="shared" ca="1" si="0"/>
        <v>-0.41667727502936897</v>
      </c>
      <c r="AD28">
        <f t="shared" ca="1" si="1"/>
        <v>0.34348223894999241</v>
      </c>
      <c r="AE28" s="4">
        <f ca="1">OFFSET(Sheet1!$C$37,(ROW()-2)*41,0)</f>
        <v>0.69</v>
      </c>
      <c r="AF28" s="4">
        <f ca="1">OFFSET(Sheet1!$D$37,(ROW()-2)*41,0)</f>
        <v>130.1</v>
      </c>
      <c r="AG28">
        <f t="shared" ca="1" si="2"/>
        <v>-0.52779576663371797</v>
      </c>
      <c r="AH28">
        <f t="shared" ca="1" si="3"/>
        <v>0.44444530453535663</v>
      </c>
      <c r="AI28" s="4">
        <f ca="1">OFFSET(Sheet1!$C$38,(ROW()-2)*41,0)</f>
        <v>0.36</v>
      </c>
      <c r="AJ28" s="4">
        <f ca="1">OFFSET(Sheet1!$D$38,(ROW()-2)*41,0)</f>
        <v>127.2</v>
      </c>
      <c r="AK28">
        <f t="shared" ca="1" si="4"/>
        <v>-0.28675077048871067</v>
      </c>
      <c r="AL28">
        <f t="shared" ca="1" si="5"/>
        <v>0.21765568135045493</v>
      </c>
      <c r="AM28" s="4">
        <f ca="1">OFFSET(Sheet1!$C$39,(ROW()-2)*41,0)</f>
        <v>0.37</v>
      </c>
      <c r="AN28" s="4">
        <f ca="1">OFFSET(Sheet1!$D$39,(ROW()-2)*41,0)</f>
        <v>123.6</v>
      </c>
      <c r="AO28">
        <f t="shared" ca="1" si="6"/>
        <v>-0.30818085906273684</v>
      </c>
      <c r="AP28">
        <f t="shared" ca="1" si="7"/>
        <v>0.20475487322003727</v>
      </c>
      <c r="AQ28" s="4">
        <f ca="1">OFFSET(Sheet1!$C$47,(ROW()-2)*41,0)</f>
        <v>0.71</v>
      </c>
      <c r="AR28" s="4">
        <f ca="1">OFFSET(Sheet1!$D$47,(ROW()-2)*41,0)</f>
        <v>233.1</v>
      </c>
      <c r="AS28">
        <f t="shared" ca="1" si="8"/>
        <v>0.56777610752583418</v>
      </c>
      <c r="AT28">
        <f t="shared" ca="1" si="9"/>
        <v>0.42629835998137772</v>
      </c>
    </row>
    <row r="29" spans="1:46" ht="16">
      <c r="A29" t="s">
        <v>51</v>
      </c>
      <c r="B29" t="s">
        <v>11</v>
      </c>
      <c r="C29" t="s">
        <v>2</v>
      </c>
      <c r="D29" t="s">
        <v>52</v>
      </c>
      <c r="E29" t="s">
        <v>52</v>
      </c>
      <c r="F29" t="s">
        <v>52</v>
      </c>
      <c r="G29" t="s">
        <v>52</v>
      </c>
      <c r="H29" t="s">
        <v>52</v>
      </c>
      <c r="I29" t="s">
        <v>52</v>
      </c>
      <c r="J29" t="s">
        <v>52</v>
      </c>
      <c r="K29" t="s">
        <v>52</v>
      </c>
      <c r="L29" t="s">
        <v>53</v>
      </c>
      <c r="M29" t="s">
        <v>52</v>
      </c>
      <c r="N29" t="s">
        <v>52</v>
      </c>
      <c r="O29" t="s">
        <v>52</v>
      </c>
      <c r="P29" t="s">
        <v>52</v>
      </c>
      <c r="Q29" t="s">
        <v>52</v>
      </c>
      <c r="R29" t="s">
        <v>52</v>
      </c>
      <c r="S29" t="s">
        <v>52</v>
      </c>
      <c r="T29" t="s">
        <v>2</v>
      </c>
      <c r="U29" t="s">
        <v>2</v>
      </c>
      <c r="V29" t="s">
        <v>54</v>
      </c>
      <c r="W29" t="s">
        <v>2</v>
      </c>
      <c r="X29" t="s">
        <v>55</v>
      </c>
      <c r="Z29" s="5">
        <f ca="1">OFFSET(Sheet1!$B$34,(ROW()-2)*41,0)+7/24</f>
        <v>0.68055555555555558</v>
      </c>
      <c r="AA29" s="4">
        <f ca="1">OFFSET(Sheet1!$C$36,(ROW()-2)*41,0)</f>
        <v>0.68</v>
      </c>
      <c r="AB29" s="4">
        <f ca="1">OFFSET(Sheet1!$D$36,(ROW()-2)*41,0)</f>
        <v>102.3</v>
      </c>
      <c r="AC29">
        <f t="shared" ca="1" si="0"/>
        <v>-0.66439099061597928</v>
      </c>
      <c r="AD29">
        <f t="shared" ca="1" si="1"/>
        <v>0.14486066266698402</v>
      </c>
      <c r="AE29" s="4">
        <f ca="1">OFFSET(Sheet1!$C$37,(ROW()-2)*41,0)</f>
        <v>0.54</v>
      </c>
      <c r="AF29" s="4">
        <f ca="1">OFFSET(Sheet1!$D$37,(ROW()-2)*41,0)</f>
        <v>128.6</v>
      </c>
      <c r="AG29">
        <f t="shared" ca="1" si="2"/>
        <v>-0.42202105510616228</v>
      </c>
      <c r="AH29">
        <f t="shared" ca="1" si="3"/>
        <v>0.33689498222306846</v>
      </c>
      <c r="AI29" s="4">
        <f ca="1">OFFSET(Sheet1!$C$38,(ROW()-2)*41,0)</f>
        <v>0.17</v>
      </c>
      <c r="AJ29" s="4">
        <f ca="1">OFFSET(Sheet1!$D$38,(ROW()-2)*41,0)</f>
        <v>114.7</v>
      </c>
      <c r="AK29">
        <f t="shared" ca="1" si="4"/>
        <v>-0.15444639017954273</v>
      </c>
      <c r="AL29">
        <f t="shared" ca="1" si="5"/>
        <v>7.1037402546183015E-2</v>
      </c>
      <c r="AM29" s="4">
        <f ca="1">OFFSET(Sheet1!$C$39,(ROW()-2)*41,0)</f>
        <v>0.48</v>
      </c>
      <c r="AN29" s="4">
        <f ca="1">OFFSET(Sheet1!$D$39,(ROW()-2)*41,0)</f>
        <v>140.9</v>
      </c>
      <c r="AO29">
        <f t="shared" ca="1" si="6"/>
        <v>-0.30272438756701736</v>
      </c>
      <c r="AP29">
        <f t="shared" ca="1" si="7"/>
        <v>0.37250227539194208</v>
      </c>
      <c r="AQ29" s="4">
        <f ca="1">OFFSET(Sheet1!$C$47,(ROW()-2)*41,0)</f>
        <v>0.23</v>
      </c>
      <c r="AR29" s="4">
        <f ca="1">OFFSET(Sheet1!$D$47,(ROW()-2)*41,0)</f>
        <v>178.6</v>
      </c>
      <c r="AS29">
        <f t="shared" ca="1" si="8"/>
        <v>-5.619400975110312E-3</v>
      </c>
      <c r="AT29">
        <f t="shared" ca="1" si="9"/>
        <v>0.22993134264967213</v>
      </c>
    </row>
    <row r="30" spans="1:46" ht="16">
      <c r="A30" t="s">
        <v>2</v>
      </c>
      <c r="Z30" s="5">
        <f ca="1">OFFSET(Sheet1!$B$34,(ROW()-2)*41,0)+7/24</f>
        <v>0.69444444444444442</v>
      </c>
      <c r="AA30" s="4">
        <f ca="1">OFFSET(Sheet1!$C$36,(ROW()-2)*41,0)</f>
        <v>0.9</v>
      </c>
      <c r="AB30" s="4">
        <f ca="1">OFFSET(Sheet1!$D$36,(ROW()-2)*41,0)</f>
        <v>136.5</v>
      </c>
      <c r="AC30">
        <f t="shared" ca="1" si="0"/>
        <v>-0.61951911812437854</v>
      </c>
      <c r="AD30">
        <f t="shared" ca="1" si="1"/>
        <v>0.6528369339110589</v>
      </c>
      <c r="AE30" s="4">
        <f ca="1">OFFSET(Sheet1!$C$37,(ROW()-2)*41,0)</f>
        <v>1.04</v>
      </c>
      <c r="AF30" s="4">
        <f ca="1">OFFSET(Sheet1!$D$37,(ROW()-2)*41,0)</f>
        <v>141.69999999999999</v>
      </c>
      <c r="AG30">
        <f t="shared" ca="1" si="2"/>
        <v>-0.64457019306694596</v>
      </c>
      <c r="AH30">
        <f t="shared" ca="1" si="3"/>
        <v>0.81616742535440612</v>
      </c>
      <c r="AI30" s="4">
        <f ca="1">OFFSET(Sheet1!$C$38,(ROW()-2)*41,0)</f>
        <v>0.84</v>
      </c>
      <c r="AJ30" s="4">
        <f ca="1">OFFSET(Sheet1!$D$38,(ROW()-2)*41,0)</f>
        <v>142.9</v>
      </c>
      <c r="AK30">
        <f t="shared" ca="1" si="4"/>
        <v>-0.50669470970603714</v>
      </c>
      <c r="AL30">
        <f t="shared" ca="1" si="5"/>
        <v>0.66997050021319204</v>
      </c>
      <c r="AM30" s="4">
        <f ca="1">OFFSET(Sheet1!$C$39,(ROW()-2)*41,0)</f>
        <v>1.25</v>
      </c>
      <c r="AN30" s="4">
        <f ca="1">OFFSET(Sheet1!$D$39,(ROW()-2)*41,0)</f>
        <v>127.2</v>
      </c>
      <c r="AO30">
        <f t="shared" ca="1" si="6"/>
        <v>-0.99566239753024544</v>
      </c>
      <c r="AP30">
        <f t="shared" ca="1" si="7"/>
        <v>0.75574889357796859</v>
      </c>
      <c r="AQ30" s="4">
        <f ca="1">OFFSET(Sheet1!$C$47,(ROW()-2)*41,0)</f>
        <v>0.54</v>
      </c>
      <c r="AR30" s="4">
        <f ca="1">OFFSET(Sheet1!$D$47,(ROW()-2)*41,0)</f>
        <v>72.7</v>
      </c>
      <c r="AS30">
        <f t="shared" ca="1" si="8"/>
        <v>-0.51557083173151064</v>
      </c>
      <c r="AT30">
        <f t="shared" ca="1" si="9"/>
        <v>-0.1605824320020045</v>
      </c>
    </row>
    <row r="31" spans="1:46" ht="16">
      <c r="A31" t="s">
        <v>2</v>
      </c>
      <c r="B31" t="s">
        <v>56</v>
      </c>
      <c r="C31" t="s">
        <v>57</v>
      </c>
      <c r="D31" t="s">
        <v>58</v>
      </c>
      <c r="E31" t="s">
        <v>59</v>
      </c>
      <c r="Z31" s="5">
        <f ca="1">OFFSET(Sheet1!$B$34,(ROW()-2)*41,0)+7/24</f>
        <v>0.70833333333333337</v>
      </c>
      <c r="AA31" s="4">
        <f ca="1">OFFSET(Sheet1!$C$36,(ROW()-2)*41,0)</f>
        <v>0.74</v>
      </c>
      <c r="AB31" s="4">
        <f ca="1">OFFSET(Sheet1!$D$36,(ROW()-2)*41,0)</f>
        <v>116.3</v>
      </c>
      <c r="AC31">
        <f t="shared" ca="1" si="0"/>
        <v>-0.663399958483746</v>
      </c>
      <c r="AD31">
        <f t="shared" ca="1" si="1"/>
        <v>0.32787268120989282</v>
      </c>
      <c r="AE31" s="4">
        <f ca="1">OFFSET(Sheet1!$C$37,(ROW()-2)*41,0)</f>
        <v>0.87</v>
      </c>
      <c r="AF31" s="4">
        <f ca="1">OFFSET(Sheet1!$D$37,(ROW()-2)*41,0)</f>
        <v>125.8</v>
      </c>
      <c r="AG31">
        <f t="shared" ca="1" si="2"/>
        <v>-0.70562552252071442</v>
      </c>
      <c r="AH31">
        <f t="shared" ca="1" si="3"/>
        <v>0.50891317723887719</v>
      </c>
      <c r="AI31" s="4">
        <f ca="1">OFFSET(Sheet1!$C$38,(ROW()-2)*41,0)</f>
        <v>0.86</v>
      </c>
      <c r="AJ31" s="4">
        <f ca="1">OFFSET(Sheet1!$D$38,(ROW()-2)*41,0)</f>
        <v>128.6</v>
      </c>
      <c r="AK31">
        <f t="shared" ca="1" si="4"/>
        <v>-0.67210760628018429</v>
      </c>
      <c r="AL31">
        <f t="shared" ca="1" si="5"/>
        <v>0.53653645317007193</v>
      </c>
      <c r="AM31" s="4">
        <f ca="1">OFFSET(Sheet1!$C$39,(ROW()-2)*41,0)</f>
        <v>1.1200000000000001</v>
      </c>
      <c r="AN31" s="4">
        <f ca="1">OFFSET(Sheet1!$D$39,(ROW()-2)*41,0)</f>
        <v>127</v>
      </c>
      <c r="AO31">
        <f t="shared" ca="1" si="6"/>
        <v>-0.89447177125296795</v>
      </c>
      <c r="AP31">
        <f t="shared" ca="1" si="7"/>
        <v>0.67403282593029423</v>
      </c>
      <c r="AQ31" s="4">
        <f ca="1">OFFSET(Sheet1!$C$47,(ROW()-2)*41,0)</f>
        <v>0.51</v>
      </c>
      <c r="AR31" s="4">
        <f ca="1">OFFSET(Sheet1!$D$47,(ROW()-2)*41,0)</f>
        <v>91.4</v>
      </c>
      <c r="AS31">
        <f t="shared" ca="1" si="8"/>
        <v>-0.50984775978840335</v>
      </c>
      <c r="AT31">
        <f t="shared" ca="1" si="9"/>
        <v>1.2460410857853094E-2</v>
      </c>
    </row>
    <row r="32" spans="1:46" ht="16">
      <c r="A32" t="s">
        <v>2</v>
      </c>
      <c r="Z32" s="5">
        <f ca="1">OFFSET(Sheet1!$B$34,(ROW()-2)*41,0)+7/24</f>
        <v>0.72222222222222232</v>
      </c>
      <c r="AA32" s="4">
        <f ca="1">OFFSET(Sheet1!$C$36,(ROW()-2)*41,0)</f>
        <v>1.01</v>
      </c>
      <c r="AB32" s="4">
        <f ca="1">OFFSET(Sheet1!$D$36,(ROW()-2)*41,0)</f>
        <v>93.2</v>
      </c>
      <c r="AC32">
        <f t="shared" ca="1" si="0"/>
        <v>-1.0084251718238009</v>
      </c>
      <c r="AD32">
        <f t="shared" ca="1" si="1"/>
        <v>5.6379720043095452E-2</v>
      </c>
      <c r="AE32" s="4">
        <f ca="1">OFFSET(Sheet1!$C$37,(ROW()-2)*41,0)</f>
        <v>0.57999999999999996</v>
      </c>
      <c r="AF32" s="4">
        <f ca="1">OFFSET(Sheet1!$D$37,(ROW()-2)*41,0)</f>
        <v>100.4</v>
      </c>
      <c r="AG32">
        <f t="shared" ca="1" si="2"/>
        <v>-0.57047145307176383</v>
      </c>
      <c r="AH32">
        <f t="shared" ca="1" si="3"/>
        <v>0.10470110424532476</v>
      </c>
      <c r="AI32" s="4">
        <f ca="1">OFFSET(Sheet1!$C$38,(ROW()-2)*41,0)</f>
        <v>0.86</v>
      </c>
      <c r="AJ32" s="4">
        <f ca="1">OFFSET(Sheet1!$D$38,(ROW()-2)*41,0)</f>
        <v>98.4</v>
      </c>
      <c r="AK32">
        <f t="shared" ca="1" si="4"/>
        <v>-0.85077420634816991</v>
      </c>
      <c r="AL32">
        <f t="shared" ca="1" si="5"/>
        <v>0.12563140456367411</v>
      </c>
      <c r="AM32" s="4">
        <f ca="1">OFFSET(Sheet1!$C$39,(ROW()-2)*41,0)</f>
        <v>0.63</v>
      </c>
      <c r="AN32" s="4">
        <f ca="1">OFFSET(Sheet1!$D$39,(ROW()-2)*41,0)</f>
        <v>137</v>
      </c>
      <c r="AO32">
        <f t="shared" ca="1" si="6"/>
        <v>-0.4296589668393741</v>
      </c>
      <c r="AP32">
        <f t="shared" ca="1" si="7"/>
        <v>0.46075283202007739</v>
      </c>
      <c r="AQ32" s="4">
        <f ca="1">OFFSET(Sheet1!$C$47,(ROW()-2)*41,0)</f>
        <v>0.78</v>
      </c>
      <c r="AR32" s="4">
        <f ca="1">OFFSET(Sheet1!$D$47,(ROW()-2)*41,0)</f>
        <v>135.30000000000001</v>
      </c>
      <c r="AS32">
        <f t="shared" ca="1" si="8"/>
        <v>-0.54864786819219302</v>
      </c>
      <c r="AT32">
        <f t="shared" ca="1" si="9"/>
        <v>0.55442358962093419</v>
      </c>
    </row>
    <row r="33" spans="1:46" ht="16">
      <c r="Z33" s="5">
        <f ca="1">OFFSET(Sheet1!$B$34,(ROW()-2)*41,0)+7/24</f>
        <v>0.73611111111111116</v>
      </c>
      <c r="AA33" s="4">
        <f ca="1">OFFSET(Sheet1!$C$36,(ROW()-2)*41,0)</f>
        <v>1.1599999999999999</v>
      </c>
      <c r="AB33" s="4">
        <f ca="1">OFFSET(Sheet1!$D$36,(ROW()-2)*41,0)</f>
        <v>114.6</v>
      </c>
      <c r="AC33">
        <f t="shared" ca="1" si="0"/>
        <v>-1.0547138864945995</v>
      </c>
      <c r="AD33">
        <f t="shared" ca="1" si="1"/>
        <v>0.48288571902206517</v>
      </c>
      <c r="AE33" s="4">
        <f ca="1">OFFSET(Sheet1!$C$37,(ROW()-2)*41,0)</f>
        <v>0.73</v>
      </c>
      <c r="AF33" s="4">
        <f ca="1">OFFSET(Sheet1!$D$37,(ROW()-2)*41,0)</f>
        <v>129.30000000000001</v>
      </c>
      <c r="AG33">
        <f t="shared" ca="1" si="2"/>
        <v>-0.56490335310034956</v>
      </c>
      <c r="AH33">
        <f t="shared" ca="1" si="3"/>
        <v>0.46236803701811152</v>
      </c>
      <c r="AI33" s="4">
        <f ca="1">OFFSET(Sheet1!$C$38,(ROW()-2)*41,0)</f>
        <v>1.22</v>
      </c>
      <c r="AJ33" s="4">
        <f ca="1">OFFSET(Sheet1!$D$38,(ROW()-2)*41,0)</f>
        <v>115.6</v>
      </c>
      <c r="AK33">
        <f t="shared" ca="1" si="4"/>
        <v>-1.1002356822142387</v>
      </c>
      <c r="AL33">
        <f t="shared" ca="1" si="5"/>
        <v>0.52714461353841857</v>
      </c>
      <c r="AM33" s="4">
        <f ca="1">OFFSET(Sheet1!$C$39,(ROW()-2)*41,0)</f>
        <v>0.96</v>
      </c>
      <c r="AN33" s="4">
        <f ca="1">OFFSET(Sheet1!$D$39,(ROW()-2)*41,0)</f>
        <v>117.6</v>
      </c>
      <c r="AO33">
        <f t="shared" ca="1" si="6"/>
        <v>-0.85075543606196624</v>
      </c>
      <c r="AP33">
        <f t="shared" ca="1" si="7"/>
        <v>0.44476419371506704</v>
      </c>
      <c r="AQ33" s="4">
        <f ca="1">OFFSET(Sheet1!$C$47,(ROW()-2)*41,0)</f>
        <v>1.4</v>
      </c>
      <c r="AR33" s="4">
        <f ca="1">OFFSET(Sheet1!$D$47,(ROW()-2)*41,0)</f>
        <v>108.2</v>
      </c>
      <c r="AS33">
        <f t="shared" ca="1" si="8"/>
        <v>-1.3299608721345135</v>
      </c>
      <c r="AT33">
        <f t="shared" ca="1" si="9"/>
        <v>0.43726888591712548</v>
      </c>
    </row>
    <row r="34" spans="1:46" ht="16">
      <c r="A34" s="1">
        <v>42103</v>
      </c>
      <c r="B34" s="2">
        <v>1.3888888888888888E-2</v>
      </c>
      <c r="C34" s="2">
        <v>1.3888888888888888E-2</v>
      </c>
      <c r="Z34" s="5">
        <f ca="1">OFFSET(Sheet1!$B$34,(ROW()-2)*41,0)+7/24</f>
        <v>0.75</v>
      </c>
      <c r="AA34" s="4">
        <f ca="1">OFFSET(Sheet1!$C$36,(ROW()-2)*41,0)</f>
        <v>1.26</v>
      </c>
      <c r="AB34" s="4">
        <f ca="1">OFFSET(Sheet1!$D$36,(ROW()-2)*41,0)</f>
        <v>110.5</v>
      </c>
      <c r="AC34">
        <f t="shared" ca="1" si="0"/>
        <v>-1.1802069584529808</v>
      </c>
      <c r="AD34">
        <f t="shared" ca="1" si="1"/>
        <v>0.44126130038692912</v>
      </c>
      <c r="AE34" s="4">
        <f ca="1">OFFSET(Sheet1!$C$37,(ROW()-2)*41,0)</f>
        <v>1.1299999999999999</v>
      </c>
      <c r="AF34" s="4">
        <f ca="1">OFFSET(Sheet1!$D$37,(ROW()-2)*41,0)</f>
        <v>120.2</v>
      </c>
      <c r="AG34">
        <f t="shared" ca="1" si="2"/>
        <v>-0.9766305262076862</v>
      </c>
      <c r="AH34">
        <f t="shared" ca="1" si="3"/>
        <v>0.56841253969216554</v>
      </c>
      <c r="AI34" s="4">
        <f ca="1">OFFSET(Sheet1!$C$38,(ROW()-2)*41,0)</f>
        <v>1.33</v>
      </c>
      <c r="AJ34" s="4">
        <f ca="1">OFFSET(Sheet1!$D$38,(ROW()-2)*41,0)</f>
        <v>121.6</v>
      </c>
      <c r="AK34">
        <f t="shared" ca="1" si="4"/>
        <v>-1.1327968224102534</v>
      </c>
      <c r="AL34">
        <f t="shared" ca="1" si="5"/>
        <v>0.69690125494020505</v>
      </c>
      <c r="AM34" s="4">
        <f ca="1">OFFSET(Sheet1!$C$39,(ROW()-2)*41,0)</f>
        <v>1.41</v>
      </c>
      <c r="AN34" s="4">
        <f ca="1">OFFSET(Sheet1!$D$39,(ROW()-2)*41,0)</f>
        <v>121.3</v>
      </c>
      <c r="AO34">
        <f t="shared" ca="1" si="6"/>
        <v>-1.2047869504872586</v>
      </c>
      <c r="AP34">
        <f t="shared" ca="1" si="7"/>
        <v>0.7325219477501077</v>
      </c>
      <c r="AQ34" s="4">
        <f ca="1">OFFSET(Sheet1!$C$47,(ROW()-2)*41,0)</f>
        <v>1.81</v>
      </c>
      <c r="AR34" s="4">
        <f ca="1">OFFSET(Sheet1!$D$47,(ROW()-2)*41,0)</f>
        <v>102.8</v>
      </c>
      <c r="AS34">
        <f t="shared" ca="1" si="8"/>
        <v>-1.7650203312930695</v>
      </c>
      <c r="AT34">
        <f t="shared" ca="1" si="9"/>
        <v>0.40100278069123585</v>
      </c>
    </row>
    <row r="35" spans="1:46" ht="16">
      <c r="A35" t="s">
        <v>2</v>
      </c>
      <c r="B35" t="s">
        <v>31</v>
      </c>
      <c r="C35" t="s">
        <v>35</v>
      </c>
      <c r="D35" t="s">
        <v>39</v>
      </c>
      <c r="E35" t="s">
        <v>42</v>
      </c>
      <c r="F35" t="s">
        <v>45</v>
      </c>
      <c r="G35" t="s">
        <v>47</v>
      </c>
      <c r="H35" t="s">
        <v>50</v>
      </c>
      <c r="I35" t="s">
        <v>51</v>
      </c>
      <c r="Z35" s="5">
        <f ca="1">OFFSET(Sheet1!$B$34,(ROW()-2)*41,0)+7/24</f>
        <v>0.76388888888888895</v>
      </c>
      <c r="AA35" s="4">
        <f ca="1">OFFSET(Sheet1!$C$36,(ROW()-2)*41,0)</f>
        <v>1.87</v>
      </c>
      <c r="AB35" s="4">
        <f ca="1">OFFSET(Sheet1!$D$36,(ROW()-2)*41,0)</f>
        <v>128.80000000000001</v>
      </c>
      <c r="AC35">
        <f t="shared" ca="1" si="0"/>
        <v>-1.4573619944218568</v>
      </c>
      <c r="AD35">
        <f t="shared" ca="1" si="1"/>
        <v>1.1717491272515412</v>
      </c>
      <c r="AE35" s="4">
        <f ca="1">OFFSET(Sheet1!$C$37,(ROW()-2)*41,0)</f>
        <v>2.06</v>
      </c>
      <c r="AF35" s="4">
        <f ca="1">OFFSET(Sheet1!$D$37,(ROW()-2)*41,0)</f>
        <v>132.30000000000001</v>
      </c>
      <c r="AG35">
        <f t="shared" ca="1" si="2"/>
        <v>-1.5236400556559357</v>
      </c>
      <c r="AH35">
        <f t="shared" ca="1" si="3"/>
        <v>1.3864057778301333</v>
      </c>
      <c r="AI35" s="4">
        <f ca="1">OFFSET(Sheet1!$C$38,(ROW()-2)*41,0)</f>
        <v>1.84</v>
      </c>
      <c r="AJ35" s="4">
        <f ca="1">OFFSET(Sheet1!$D$38,(ROW()-2)*41,0)</f>
        <v>137.80000000000001</v>
      </c>
      <c r="AK35">
        <f t="shared" ca="1" si="4"/>
        <v>-1.235965884354302</v>
      </c>
      <c r="AL35">
        <f t="shared" ca="1" si="5"/>
        <v>1.3630804571676201</v>
      </c>
      <c r="AM35" s="4">
        <f ca="1">OFFSET(Sheet1!$C$39,(ROW()-2)*41,0)</f>
        <v>1.92</v>
      </c>
      <c r="AN35" s="4">
        <f ca="1">OFFSET(Sheet1!$D$39,(ROW()-2)*41,0)</f>
        <v>144.1</v>
      </c>
      <c r="AO35">
        <f t="shared" ca="1" si="6"/>
        <v>-1.1258349249327158</v>
      </c>
      <c r="AP35">
        <f t="shared" ca="1" si="7"/>
        <v>1.555279949655928</v>
      </c>
      <c r="AQ35" s="4">
        <f ca="1">OFFSET(Sheet1!$C$47,(ROW()-2)*41,0)</f>
        <v>1.96</v>
      </c>
      <c r="AR35" s="4">
        <f ca="1">OFFSET(Sheet1!$D$47,(ROW()-2)*41,0)</f>
        <v>112.9</v>
      </c>
      <c r="AS35">
        <f t="shared" ca="1" si="8"/>
        <v>-1.8055233949088136</v>
      </c>
      <c r="AT35">
        <f t="shared" ca="1" si="9"/>
        <v>0.76268294227480404</v>
      </c>
    </row>
    <row r="36" spans="1:46" ht="16">
      <c r="B36">
        <v>30</v>
      </c>
      <c r="C36">
        <v>1.1000000000000001</v>
      </c>
      <c r="D36">
        <v>226.9</v>
      </c>
      <c r="E36">
        <v>0.14000000000000001</v>
      </c>
      <c r="F36">
        <v>0.19</v>
      </c>
      <c r="G36">
        <v>999.99</v>
      </c>
      <c r="H36" s="3">
        <v>581000</v>
      </c>
      <c r="I36">
        <v>0</v>
      </c>
      <c r="Z36" s="5">
        <f ca="1">OFFSET(Sheet1!$B$34,(ROW()-2)*41,0)+7/24</f>
        <v>0.77777777777777779</v>
      </c>
      <c r="AA36" s="4">
        <f ca="1">OFFSET(Sheet1!$C$36,(ROW()-2)*41,0)</f>
        <v>1.86</v>
      </c>
      <c r="AB36" s="4">
        <f ca="1">OFFSET(Sheet1!$D$36,(ROW()-2)*41,0)</f>
        <v>131.1</v>
      </c>
      <c r="AC36">
        <f t="shared" ca="1" si="0"/>
        <v>-1.4016279096810469</v>
      </c>
      <c r="AD36">
        <f t="shared" ca="1" si="1"/>
        <v>1.2227179571770179</v>
      </c>
      <c r="AE36" s="4">
        <f ca="1">OFFSET(Sheet1!$C$37,(ROW()-2)*41,0)</f>
        <v>1.98</v>
      </c>
      <c r="AF36" s="4">
        <f ca="1">OFFSET(Sheet1!$D$37,(ROW()-2)*41,0)</f>
        <v>126.1</v>
      </c>
      <c r="AG36">
        <f t="shared" ca="1" si="2"/>
        <v>-1.5998199701181006</v>
      </c>
      <c r="AH36">
        <f t="shared" ca="1" si="3"/>
        <v>1.1666087875596169</v>
      </c>
      <c r="AI36" s="4">
        <f ca="1">OFFSET(Sheet1!$C$38,(ROW()-2)*41,0)</f>
        <v>1.94</v>
      </c>
      <c r="AJ36" s="4">
        <f ca="1">OFFSET(Sheet1!$D$38,(ROW()-2)*41,0)</f>
        <v>125.8</v>
      </c>
      <c r="AK36">
        <f t="shared" ca="1" si="4"/>
        <v>-1.573463808839294</v>
      </c>
      <c r="AL36">
        <f t="shared" ca="1" si="5"/>
        <v>1.1348178894751975</v>
      </c>
      <c r="AM36" s="4">
        <f ca="1">OFFSET(Sheet1!$C$39,(ROW()-2)*41,0)</f>
        <v>1.97</v>
      </c>
      <c r="AN36" s="4">
        <f ca="1">OFFSET(Sheet1!$D$39,(ROW()-2)*41,0)</f>
        <v>125.3</v>
      </c>
      <c r="AO36">
        <f t="shared" ca="1" si="6"/>
        <v>-1.607791052457916</v>
      </c>
      <c r="AP36">
        <f t="shared" ca="1" si="7"/>
        <v>1.1383795200355051</v>
      </c>
      <c r="AQ36" s="4">
        <f ca="1">OFFSET(Sheet1!$C$47,(ROW()-2)*41,0)</f>
        <v>2.4500000000000002</v>
      </c>
      <c r="AR36" s="4">
        <f ca="1">OFFSET(Sheet1!$D$47,(ROW()-2)*41,0)</f>
        <v>113.1</v>
      </c>
      <c r="AS36">
        <f t="shared" ca="1" si="8"/>
        <v>-2.2535626684382577</v>
      </c>
      <c r="AT36">
        <f t="shared" ca="1" si="9"/>
        <v>0.96122593567872516</v>
      </c>
    </row>
    <row r="37" spans="1:46" ht="16">
      <c r="B37">
        <v>40</v>
      </c>
      <c r="C37">
        <v>0.92</v>
      </c>
      <c r="D37">
        <v>240.5</v>
      </c>
      <c r="E37">
        <v>0.08</v>
      </c>
      <c r="F37">
        <v>0.22</v>
      </c>
      <c r="G37">
        <v>5.58</v>
      </c>
      <c r="H37" s="3">
        <v>438000</v>
      </c>
      <c r="I37">
        <v>0</v>
      </c>
      <c r="Z37" s="5">
        <f ca="1">OFFSET(Sheet1!$B$34,(ROW()-2)*41,0)+7/24</f>
        <v>0.79166666666666674</v>
      </c>
      <c r="AA37" s="4">
        <f ca="1">OFFSET(Sheet1!$C$36,(ROW()-2)*41,0)</f>
        <v>0.86</v>
      </c>
      <c r="AB37" s="4">
        <f ca="1">OFFSET(Sheet1!$D$36,(ROW()-2)*41,0)</f>
        <v>124.6</v>
      </c>
      <c r="AC37">
        <f t="shared" ca="1" si="0"/>
        <v>-0.70789727693962012</v>
      </c>
      <c r="AD37">
        <f t="shared" ca="1" si="1"/>
        <v>0.48834562074566684</v>
      </c>
      <c r="AE37" s="4">
        <f ca="1">OFFSET(Sheet1!$C$37,(ROW()-2)*41,0)</f>
        <v>1.42</v>
      </c>
      <c r="AF37" s="4">
        <f ca="1">OFFSET(Sheet1!$D$37,(ROW()-2)*41,0)</f>
        <v>109.5</v>
      </c>
      <c r="AG37">
        <f t="shared" ca="1" si="2"/>
        <v>-1.3385509173508932</v>
      </c>
      <c r="AH37">
        <f t="shared" ca="1" si="3"/>
        <v>0.47400574011195484</v>
      </c>
      <c r="AI37" s="4">
        <f ca="1">OFFSET(Sheet1!$C$38,(ROW()-2)*41,0)</f>
        <v>1.59</v>
      </c>
      <c r="AJ37" s="4">
        <f ca="1">OFFSET(Sheet1!$D$38,(ROW()-2)*41,0)</f>
        <v>102.5</v>
      </c>
      <c r="AK37">
        <f t="shared" ca="1" si="4"/>
        <v>-1.5523106513206941</v>
      </c>
      <c r="AL37">
        <f t="shared" ca="1" si="5"/>
        <v>0.34413898616158345</v>
      </c>
      <c r="AM37" s="4">
        <f ca="1">OFFSET(Sheet1!$C$39,(ROW()-2)*41,0)</f>
        <v>1.97</v>
      </c>
      <c r="AN37" s="4">
        <f ca="1">OFFSET(Sheet1!$D$39,(ROW()-2)*41,0)</f>
        <v>99.8</v>
      </c>
      <c r="AO37">
        <f t="shared" ca="1" si="6"/>
        <v>-1.9412535600124756</v>
      </c>
      <c r="AP37">
        <f t="shared" ca="1" si="7"/>
        <v>0.33531271335708362</v>
      </c>
      <c r="AQ37" s="4">
        <f ca="1">OFFSET(Sheet1!$C$47,(ROW()-2)*41,0)</f>
        <v>1.94</v>
      </c>
      <c r="AR37" s="4">
        <f ca="1">OFFSET(Sheet1!$D$47,(ROW()-2)*41,0)</f>
        <v>95.9</v>
      </c>
      <c r="AS37">
        <f t="shared" ca="1" si="8"/>
        <v>-1.9297234652073179</v>
      </c>
      <c r="AT37">
        <f t="shared" ca="1" si="9"/>
        <v>0.19941752136725877</v>
      </c>
    </row>
    <row r="38" spans="1:46" ht="16">
      <c r="B38">
        <v>50</v>
      </c>
      <c r="C38">
        <v>0.89</v>
      </c>
      <c r="D38">
        <v>261.7</v>
      </c>
      <c r="E38">
        <v>0.02</v>
      </c>
      <c r="F38">
        <v>0.24</v>
      </c>
      <c r="G38">
        <v>5.58</v>
      </c>
      <c r="H38" s="3">
        <v>282000</v>
      </c>
      <c r="I38">
        <v>0</v>
      </c>
      <c r="Z38" s="5">
        <f ca="1">OFFSET(Sheet1!$B$34,(ROW()-2)*41,0)+7/24</f>
        <v>0.80555555555555558</v>
      </c>
      <c r="AA38" s="4">
        <f ca="1">OFFSET(Sheet1!$C$36,(ROW()-2)*41,0)</f>
        <v>1.29</v>
      </c>
      <c r="AB38" s="4">
        <f ca="1">OFFSET(Sheet1!$D$36,(ROW()-2)*41,0)</f>
        <v>124.3</v>
      </c>
      <c r="AC38">
        <f t="shared" ca="1" si="0"/>
        <v>-1.0656667998995355</v>
      </c>
      <c r="AD38">
        <f t="shared" ca="1" si="1"/>
        <v>0.72694860312946719</v>
      </c>
      <c r="AE38" s="4">
        <f ca="1">OFFSET(Sheet1!$C$37,(ROW()-2)*41,0)</f>
        <v>1.74</v>
      </c>
      <c r="AF38" s="4">
        <f ca="1">OFFSET(Sheet1!$D$37,(ROW()-2)*41,0)</f>
        <v>115.2</v>
      </c>
      <c r="AG38">
        <f t="shared" ca="1" si="2"/>
        <v>-1.5743990712908738</v>
      </c>
      <c r="AH38">
        <f t="shared" ca="1" si="3"/>
        <v>0.74085596732322656</v>
      </c>
      <c r="AI38" s="4">
        <f ca="1">OFFSET(Sheet1!$C$38,(ROW()-2)*41,0)</f>
        <v>1.85</v>
      </c>
      <c r="AJ38" s="4">
        <f ca="1">OFFSET(Sheet1!$D$38,(ROW()-2)*41,0)</f>
        <v>119.4</v>
      </c>
      <c r="AK38">
        <f t="shared" ca="1" si="4"/>
        <v>-1.6117455505723506</v>
      </c>
      <c r="AL38">
        <f t="shared" ca="1" si="5"/>
        <v>0.90817194418801062</v>
      </c>
      <c r="AM38" s="4">
        <f ca="1">OFFSET(Sheet1!$C$39,(ROW()-2)*41,0)</f>
        <v>1.94</v>
      </c>
      <c r="AN38" s="4">
        <f ca="1">OFFSET(Sheet1!$D$39,(ROW()-2)*41,0)</f>
        <v>111.5</v>
      </c>
      <c r="AO38">
        <f t="shared" ca="1" si="6"/>
        <v>-1.8050100818851276</v>
      </c>
      <c r="AP38">
        <f t="shared" ca="1" si="7"/>
        <v>0.71101237984513654</v>
      </c>
      <c r="AQ38" s="4">
        <f ca="1">OFFSET(Sheet1!$C$47,(ROW()-2)*41,0)</f>
        <v>2.11</v>
      </c>
      <c r="AR38" s="4">
        <f ca="1">OFFSET(Sheet1!$D$47,(ROW()-2)*41,0)</f>
        <v>99.2</v>
      </c>
      <c r="AS38">
        <f t="shared" ca="1" si="8"/>
        <v>-2.0828575193040044</v>
      </c>
      <c r="AT38">
        <f t="shared" ca="1" si="9"/>
        <v>0.33734930602977137</v>
      </c>
    </row>
    <row r="39" spans="1:46" ht="16">
      <c r="B39">
        <v>60</v>
      </c>
      <c r="C39">
        <v>1.05</v>
      </c>
      <c r="D39">
        <v>267.3</v>
      </c>
      <c r="E39">
        <v>-0.02</v>
      </c>
      <c r="F39">
        <v>0.21</v>
      </c>
      <c r="G39">
        <v>5.52</v>
      </c>
      <c r="H39" s="3">
        <v>275000</v>
      </c>
      <c r="I39">
        <v>0</v>
      </c>
      <c r="Z39" s="5">
        <f ca="1">OFFSET(Sheet1!$B$34,(ROW()-2)*41,0)+7/24</f>
        <v>0.81944444444444442</v>
      </c>
      <c r="AA39" s="4">
        <f ca="1">OFFSET(Sheet1!$C$36,(ROW()-2)*41,0)</f>
        <v>2.4</v>
      </c>
      <c r="AB39" s="4">
        <f ca="1">OFFSET(Sheet1!$D$36,(ROW()-2)*41,0)</f>
        <v>125</v>
      </c>
      <c r="AC39">
        <f t="shared" ca="1" si="0"/>
        <v>-1.9659649062935807</v>
      </c>
      <c r="AD39">
        <f t="shared" ca="1" si="1"/>
        <v>1.37658344724251</v>
      </c>
      <c r="AE39" s="4">
        <f ca="1">OFFSET(Sheet1!$C$37,(ROW()-2)*41,0)</f>
        <v>2.75</v>
      </c>
      <c r="AF39" s="4">
        <f ca="1">OFFSET(Sheet1!$D$37,(ROW()-2)*41,0)</f>
        <v>118.5</v>
      </c>
      <c r="AG39">
        <f t="shared" ca="1" si="2"/>
        <v>-2.4167470598204046</v>
      </c>
      <c r="AH39">
        <f t="shared" ca="1" si="3"/>
        <v>1.3121865907139232</v>
      </c>
      <c r="AI39" s="4">
        <f ca="1">OFFSET(Sheet1!$C$38,(ROW()-2)*41,0)</f>
        <v>2.72</v>
      </c>
      <c r="AJ39" s="4">
        <f ca="1">OFFSET(Sheet1!$D$38,(ROW()-2)*41,0)</f>
        <v>126.6</v>
      </c>
      <c r="AK39">
        <f t="shared" ca="1" si="4"/>
        <v>-2.1836635325198315</v>
      </c>
      <c r="AL39">
        <f t="shared" ca="1" si="5"/>
        <v>1.6217316599064755</v>
      </c>
      <c r="AM39" s="4">
        <f ca="1">OFFSET(Sheet1!$C$39,(ROW()-2)*41,0)</f>
        <v>2.6</v>
      </c>
      <c r="AN39" s="4">
        <f ca="1">OFFSET(Sheet1!$D$39,(ROW()-2)*41,0)</f>
        <v>125</v>
      </c>
      <c r="AO39">
        <f t="shared" ca="1" si="6"/>
        <v>-2.1297953151513793</v>
      </c>
      <c r="AP39">
        <f t="shared" ca="1" si="7"/>
        <v>1.4912987345127191</v>
      </c>
      <c r="AQ39" s="4">
        <f ca="1">OFFSET(Sheet1!$C$47,(ROW()-2)*41,0)</f>
        <v>3.25</v>
      </c>
      <c r="AR39" s="4">
        <f ca="1">OFFSET(Sheet1!$D$47,(ROW()-2)*41,0)</f>
        <v>125.7</v>
      </c>
      <c r="AS39">
        <f t="shared" ca="1" si="8"/>
        <v>-2.6392714623983706</v>
      </c>
      <c r="AT39">
        <f t="shared" ca="1" si="9"/>
        <v>1.8965089369073813</v>
      </c>
    </row>
    <row r="40" spans="1:46" ht="16">
      <c r="B40">
        <v>70</v>
      </c>
      <c r="C40">
        <v>0.96</v>
      </c>
      <c r="D40">
        <v>276.8</v>
      </c>
      <c r="E40">
        <v>-0.04</v>
      </c>
      <c r="F40">
        <v>0.2</v>
      </c>
      <c r="G40">
        <v>5.5</v>
      </c>
      <c r="H40" s="3">
        <v>216000</v>
      </c>
      <c r="I40">
        <v>0</v>
      </c>
      <c r="Z40" s="5">
        <f ca="1">OFFSET(Sheet1!$B$34,(ROW()-2)*41,0)+7/24</f>
        <v>0.83333333333333326</v>
      </c>
      <c r="AA40" s="4">
        <f ca="1">OFFSET(Sheet1!$C$36,(ROW()-2)*41,0)</f>
        <v>1.67</v>
      </c>
      <c r="AB40" s="4">
        <f ca="1">OFFSET(Sheet1!$D$36,(ROW()-2)*41,0)</f>
        <v>114.6</v>
      </c>
      <c r="AC40">
        <f t="shared" ca="1" si="0"/>
        <v>-1.5184243021086046</v>
      </c>
      <c r="AD40">
        <f t="shared" ca="1" si="1"/>
        <v>0.69518892307486968</v>
      </c>
      <c r="AE40" s="4">
        <f ca="1">OFFSET(Sheet1!$C$37,(ROW()-2)*41,0)</f>
        <v>2.2799999999999998</v>
      </c>
      <c r="AF40" s="4">
        <f ca="1">OFFSET(Sheet1!$D$37,(ROW()-2)*41,0)</f>
        <v>110.4</v>
      </c>
      <c r="AG40">
        <f t="shared" ca="1" si="2"/>
        <v>-2.1370029360415121</v>
      </c>
      <c r="AH40">
        <f t="shared" ca="1" si="3"/>
        <v>0.79474426789373853</v>
      </c>
      <c r="AI40" s="4">
        <f ca="1">OFFSET(Sheet1!$C$38,(ROW()-2)*41,0)</f>
        <v>1.98</v>
      </c>
      <c r="AJ40" s="4">
        <f ca="1">OFFSET(Sheet1!$D$38,(ROW()-2)*41,0)</f>
        <v>115.2</v>
      </c>
      <c r="AK40">
        <f t="shared" ca="1" si="4"/>
        <v>-1.7915575638827186</v>
      </c>
      <c r="AL40">
        <f t="shared" ca="1" si="5"/>
        <v>0.84304299729884402</v>
      </c>
      <c r="AM40" s="4">
        <f ca="1">OFFSET(Sheet1!$C$39,(ROW()-2)*41,0)</f>
        <v>1.79</v>
      </c>
      <c r="AN40" s="4">
        <f ca="1">OFFSET(Sheet1!$D$39,(ROW()-2)*41,0)</f>
        <v>120</v>
      </c>
      <c r="AO40">
        <f t="shared" ca="1" si="6"/>
        <v>-1.5501854727741453</v>
      </c>
      <c r="AP40">
        <f t="shared" ca="1" si="7"/>
        <v>0.89499999999999957</v>
      </c>
      <c r="AQ40" s="4">
        <f ca="1">OFFSET(Sheet1!$C$47,(ROW()-2)*41,0)</f>
        <v>2.19</v>
      </c>
      <c r="AR40" s="4">
        <f ca="1">OFFSET(Sheet1!$D$47,(ROW()-2)*41,0)</f>
        <v>114.5</v>
      </c>
      <c r="AS40">
        <f t="shared" ca="1" si="8"/>
        <v>-1.9928151832196299</v>
      </c>
      <c r="AT40">
        <f t="shared" ca="1" si="9"/>
        <v>0.90817820141716299</v>
      </c>
    </row>
    <row r="41" spans="1:46" ht="16">
      <c r="B41">
        <v>80</v>
      </c>
      <c r="C41">
        <v>0.87</v>
      </c>
      <c r="D41">
        <v>284.3</v>
      </c>
      <c r="E41">
        <v>-0.05</v>
      </c>
      <c r="F41">
        <v>0.22</v>
      </c>
      <c r="G41">
        <v>5.52</v>
      </c>
      <c r="H41" s="3">
        <v>168000</v>
      </c>
      <c r="I41">
        <v>0</v>
      </c>
      <c r="Z41" s="5">
        <f ca="1">OFFSET(Sheet1!$B$34,(ROW()-2)*41,0)+7/24</f>
        <v>0.84722222222222232</v>
      </c>
      <c r="AA41" s="4">
        <f ca="1">OFFSET(Sheet1!$C$36,(ROW()-2)*41,0)</f>
        <v>1.06</v>
      </c>
      <c r="AB41" s="4">
        <f ca="1">OFFSET(Sheet1!$D$36,(ROW()-2)*41,0)</f>
        <v>145.19999999999999</v>
      </c>
      <c r="AC41">
        <f t="shared" ca="1" si="0"/>
        <v>-0.60495638174549815</v>
      </c>
      <c r="AD41">
        <f t="shared" ca="1" si="1"/>
        <v>0.87041816168172592</v>
      </c>
      <c r="AE41" s="4">
        <f ca="1">OFFSET(Sheet1!$C$37,(ROW()-2)*41,0)</f>
        <v>1.61</v>
      </c>
      <c r="AF41" s="4">
        <f ca="1">OFFSET(Sheet1!$D$37,(ROW()-2)*41,0)</f>
        <v>124.2</v>
      </c>
      <c r="AG41">
        <f t="shared" ca="1" si="2"/>
        <v>-1.3315997245820443</v>
      </c>
      <c r="AH41">
        <f t="shared" ca="1" si="3"/>
        <v>0.90495423834193045</v>
      </c>
      <c r="AI41" s="4">
        <f ca="1">OFFSET(Sheet1!$C$38,(ROW()-2)*41,0)</f>
        <v>1.79</v>
      </c>
      <c r="AJ41" s="4">
        <f ca="1">OFFSET(Sheet1!$D$38,(ROW()-2)*41,0)</f>
        <v>128.80000000000001</v>
      </c>
      <c r="AK41">
        <f t="shared" ca="1" si="4"/>
        <v>-1.3950149572273387</v>
      </c>
      <c r="AL41">
        <f t="shared" ca="1" si="5"/>
        <v>1.1216208223423845</v>
      </c>
      <c r="AM41" s="4">
        <f ca="1">OFFSET(Sheet1!$C$39,(ROW()-2)*41,0)</f>
        <v>1.4</v>
      </c>
      <c r="AN41" s="4">
        <f ca="1">OFFSET(Sheet1!$D$39,(ROW()-2)*41,0)</f>
        <v>138.4</v>
      </c>
      <c r="AO41">
        <f t="shared" ca="1" si="6"/>
        <v>-0.92949669771313836</v>
      </c>
      <c r="AP41">
        <f t="shared" ca="1" si="7"/>
        <v>1.0469173266979444</v>
      </c>
      <c r="AQ41" s="4">
        <f ca="1">OFFSET(Sheet1!$C$47,(ROW()-2)*41,0)</f>
        <v>1.59</v>
      </c>
      <c r="AR41" s="4">
        <f ca="1">OFFSET(Sheet1!$D$47,(ROW()-2)*41,0)</f>
        <v>127.1</v>
      </c>
      <c r="AS41">
        <f t="shared" ca="1" si="8"/>
        <v>-1.2681584468321132</v>
      </c>
      <c r="AT41">
        <f t="shared" ca="1" si="9"/>
        <v>0.95910070051499918</v>
      </c>
    </row>
    <row r="42" spans="1:46" ht="16">
      <c r="B42">
        <v>90</v>
      </c>
      <c r="C42">
        <v>0.79</v>
      </c>
      <c r="D42">
        <v>293.5</v>
      </c>
      <c r="E42">
        <v>-0.02</v>
      </c>
      <c r="F42">
        <v>0.2</v>
      </c>
      <c r="G42">
        <v>5.5</v>
      </c>
      <c r="H42" s="3">
        <v>164000</v>
      </c>
      <c r="I42">
        <v>0</v>
      </c>
      <c r="Z42" s="5">
        <f ca="1">OFFSET(Sheet1!$B$34,(ROW()-2)*41,0)+7/24</f>
        <v>0.86111111111111116</v>
      </c>
      <c r="AA42" s="4">
        <f ca="1">OFFSET(Sheet1!$C$36,(ROW()-2)*41,0)</f>
        <v>1.34</v>
      </c>
      <c r="AB42" s="4">
        <f ca="1">OFFSET(Sheet1!$D$36,(ROW()-2)*41,0)</f>
        <v>185.6</v>
      </c>
      <c r="AC42">
        <f t="shared" ca="1" si="0"/>
        <v>0.1307610856772603</v>
      </c>
      <c r="AD42">
        <f t="shared" ca="1" si="1"/>
        <v>1.3336047159756539</v>
      </c>
      <c r="AE42" s="4">
        <f ca="1">OFFSET(Sheet1!$C$37,(ROW()-2)*41,0)</f>
        <v>1.57</v>
      </c>
      <c r="AF42" s="4">
        <f ca="1">OFFSET(Sheet1!$D$37,(ROW()-2)*41,0)</f>
        <v>181</v>
      </c>
      <c r="AG42">
        <f t="shared" ca="1" si="2"/>
        <v>2.7400278106534615E-2</v>
      </c>
      <c r="AH42">
        <f t="shared" ca="1" si="3"/>
        <v>1.5697608813955344</v>
      </c>
      <c r="AI42" s="4">
        <f ca="1">OFFSET(Sheet1!$C$38,(ROW()-2)*41,0)</f>
        <v>1.62</v>
      </c>
      <c r="AJ42" s="4">
        <f ca="1">OFFSET(Sheet1!$D$38,(ROW()-2)*41,0)</f>
        <v>179</v>
      </c>
      <c r="AK42">
        <f t="shared" ca="1" si="4"/>
        <v>-2.8272898428399171E-2</v>
      </c>
      <c r="AL42">
        <f t="shared" ca="1" si="5"/>
        <v>1.619753266153354</v>
      </c>
      <c r="AM42" s="4">
        <f ca="1">OFFSET(Sheet1!$C$39,(ROW()-2)*41,0)</f>
        <v>1.65</v>
      </c>
      <c r="AN42" s="4">
        <f ca="1">OFFSET(Sheet1!$D$39,(ROW()-2)*41,0)</f>
        <v>179.4</v>
      </c>
      <c r="AO42">
        <f t="shared" ca="1" si="6"/>
        <v>-1.7278443791806153E-2</v>
      </c>
      <c r="AP42">
        <f t="shared" ca="1" si="7"/>
        <v>1.649909529453095</v>
      </c>
      <c r="AQ42" s="4">
        <f ca="1">OFFSET(Sheet1!$C$47,(ROW()-2)*41,0)</f>
        <v>2.37</v>
      </c>
      <c r="AR42" s="4">
        <f ca="1">OFFSET(Sheet1!$D$47,(ROW()-2)*41,0)</f>
        <v>158.6</v>
      </c>
      <c r="AS42">
        <f t="shared" ca="1" si="8"/>
        <v>-0.8647579788801586</v>
      </c>
      <c r="AT42">
        <f t="shared" ca="1" si="9"/>
        <v>2.2066022835941923</v>
      </c>
    </row>
    <row r="43" spans="1:46" ht="16">
      <c r="B43">
        <v>100</v>
      </c>
      <c r="C43">
        <v>0.72</v>
      </c>
      <c r="D43">
        <v>299</v>
      </c>
      <c r="E43">
        <v>0.02</v>
      </c>
      <c r="F43">
        <v>0.21</v>
      </c>
      <c r="G43">
        <v>5.51</v>
      </c>
      <c r="H43" s="3">
        <v>134000</v>
      </c>
      <c r="I43">
        <v>0</v>
      </c>
      <c r="Z43" s="5">
        <f ca="1">OFFSET(Sheet1!$B$34,(ROW()-2)*41,0)+7/24</f>
        <v>0.875</v>
      </c>
      <c r="AA43" s="4">
        <f ca="1">OFFSET(Sheet1!$C$36,(ROW()-2)*41,0)</f>
        <v>1.3</v>
      </c>
      <c r="AB43" s="4">
        <f ca="1">OFFSET(Sheet1!$D$36,(ROW()-2)*41,0)</f>
        <v>199.5</v>
      </c>
      <c r="AC43">
        <f t="shared" ca="1" si="0"/>
        <v>0.4339489170039017</v>
      </c>
      <c r="AD43">
        <f t="shared" ca="1" si="1"/>
        <v>1.2254339384198321</v>
      </c>
      <c r="AE43" s="4">
        <f ca="1">OFFSET(Sheet1!$C$37,(ROW()-2)*41,0)</f>
        <v>1.9</v>
      </c>
      <c r="AF43" s="4">
        <f ca="1">OFFSET(Sheet1!$D$37,(ROW()-2)*41,0)</f>
        <v>193.2</v>
      </c>
      <c r="AG43">
        <f t="shared" ca="1" si="2"/>
        <v>0.43386665321024542</v>
      </c>
      <c r="AH43">
        <f t="shared" ca="1" si="3"/>
        <v>1.8497999154590046</v>
      </c>
      <c r="AI43" s="4">
        <f ca="1">OFFSET(Sheet1!$C$38,(ROW()-2)*41,0)</f>
        <v>2.4700000000000002</v>
      </c>
      <c r="AJ43" s="4">
        <f ca="1">OFFSET(Sheet1!$D$38,(ROW()-2)*41,0)</f>
        <v>189.9</v>
      </c>
      <c r="AK43">
        <f t="shared" ca="1" si="4"/>
        <v>0.42466487769014216</v>
      </c>
      <c r="AL43">
        <f t="shared" ca="1" si="5"/>
        <v>2.4332200356022917</v>
      </c>
      <c r="AM43" s="4">
        <f ca="1">OFFSET(Sheet1!$C$39,(ROW()-2)*41,0)</f>
        <v>2.09</v>
      </c>
      <c r="AN43" s="4">
        <f ca="1">OFFSET(Sheet1!$D$39,(ROW()-2)*41,0)</f>
        <v>190.4</v>
      </c>
      <c r="AO43">
        <f t="shared" ca="1" si="6"/>
        <v>0.37728501357366967</v>
      </c>
      <c r="AP43">
        <f t="shared" ca="1" si="7"/>
        <v>2.0556643739999765</v>
      </c>
      <c r="AQ43" s="4">
        <f ca="1">OFFSET(Sheet1!$C$47,(ROW()-2)*41,0)</f>
        <v>2.6</v>
      </c>
      <c r="AR43" s="4">
        <f ca="1">OFFSET(Sheet1!$D$47,(ROW()-2)*41,0)</f>
        <v>172.3</v>
      </c>
      <c r="AS43">
        <f t="shared" ca="1" si="8"/>
        <v>-0.3483640820875587</v>
      </c>
      <c r="AT43">
        <f t="shared" ca="1" si="9"/>
        <v>2.5765563192585743</v>
      </c>
    </row>
    <row r="44" spans="1:46" ht="16">
      <c r="B44">
        <v>110</v>
      </c>
      <c r="C44">
        <v>0.69</v>
      </c>
      <c r="D44">
        <v>310.89999999999998</v>
      </c>
      <c r="E44">
        <v>0.06</v>
      </c>
      <c r="F44">
        <v>0.22</v>
      </c>
      <c r="G44">
        <v>5.54</v>
      </c>
      <c r="H44" s="3">
        <v>134000</v>
      </c>
      <c r="I44">
        <v>0</v>
      </c>
      <c r="Z44" s="5">
        <f ca="1">OFFSET(Sheet1!$B$34,(ROW()-2)*41,0)+7/24</f>
        <v>0.88888888888888884</v>
      </c>
      <c r="AA44" s="4">
        <f ca="1">OFFSET(Sheet1!$C$36,(ROW()-2)*41,0)</f>
        <v>0.79</v>
      </c>
      <c r="AB44" s="4">
        <f ca="1">OFFSET(Sheet1!$D$36,(ROW()-2)*41,0)</f>
        <v>81.2</v>
      </c>
      <c r="AC44">
        <f t="shared" ca="1" si="0"/>
        <v>-0.78070042134277684</v>
      </c>
      <c r="AD44">
        <f t="shared" ca="1" si="1"/>
        <v>-0.12085881066438994</v>
      </c>
      <c r="AE44" s="4">
        <f ca="1">OFFSET(Sheet1!$C$37,(ROW()-2)*41,0)</f>
        <v>0.99</v>
      </c>
      <c r="AF44" s="4">
        <f ca="1">OFFSET(Sheet1!$D$37,(ROW()-2)*41,0)</f>
        <v>113.5</v>
      </c>
      <c r="AG44">
        <f t="shared" ca="1" si="2"/>
        <v>-0.90788947364127293</v>
      </c>
      <c r="AH44">
        <f t="shared" ca="1" si="3"/>
        <v>0.3947615782359935</v>
      </c>
      <c r="AI44" s="4"/>
      <c r="AJ44" s="4"/>
      <c r="AK44">
        <f t="shared" si="4"/>
        <v>0</v>
      </c>
      <c r="AL44">
        <f t="shared" si="5"/>
        <v>0</v>
      </c>
      <c r="AM44" s="4"/>
      <c r="AN44" s="4"/>
      <c r="AO44">
        <f t="shared" si="6"/>
        <v>0</v>
      </c>
      <c r="AP44">
        <f t="shared" si="7"/>
        <v>0</v>
      </c>
      <c r="AQ44" s="4">
        <f ca="1">OFFSET(Sheet1!$C$47,(ROW()-2)*41,0)</f>
        <v>1.23</v>
      </c>
      <c r="AR44" s="4">
        <f ca="1">OFFSET(Sheet1!$D$47,(ROW()-2)*41,0)</f>
        <v>140.4</v>
      </c>
      <c r="AS44">
        <f t="shared" ca="1" si="8"/>
        <v>-0.78403150739088856</v>
      </c>
      <c r="AT44">
        <f t="shared" ca="1" si="9"/>
        <v>0.94773128861422062</v>
      </c>
    </row>
    <row r="45" spans="1:46" ht="16">
      <c r="B45">
        <v>120</v>
      </c>
      <c r="C45">
        <v>0.69</v>
      </c>
      <c r="D45">
        <v>325.10000000000002</v>
      </c>
      <c r="E45">
        <v>0.08</v>
      </c>
      <c r="F45">
        <v>0.22</v>
      </c>
      <c r="G45">
        <v>5.49</v>
      </c>
      <c r="H45" s="3">
        <v>143000</v>
      </c>
      <c r="I45">
        <v>0</v>
      </c>
      <c r="Z45" s="5">
        <f ca="1">OFFSET(Sheet1!$B$34,(ROW()-2)*41,0)+7/24</f>
        <v>0.90277777777777768</v>
      </c>
      <c r="AA45" s="4">
        <f ca="1">OFFSET(Sheet1!$C$36,(ROW()-2)*41,0)</f>
        <v>2.16</v>
      </c>
      <c r="AB45" s="4">
        <f ca="1">OFFSET(Sheet1!$D$36,(ROW()-2)*41,0)</f>
        <v>47.2</v>
      </c>
      <c r="AC45">
        <f t="shared" ca="1" si="0"/>
        <v>-1.5848565073262131</v>
      </c>
      <c r="AD45">
        <f t="shared" ca="1" si="1"/>
        <v>-1.4675932172048758</v>
      </c>
      <c r="AE45" s="4">
        <f ca="1">OFFSET(Sheet1!$C$37,(ROW()-2)*41,0)</f>
        <v>2.14</v>
      </c>
      <c r="AF45" s="4">
        <f ca="1">OFFSET(Sheet1!$D$37,(ROW()-2)*41,0)</f>
        <v>57.6</v>
      </c>
      <c r="AG45">
        <f t="shared" ca="1" si="2"/>
        <v>-1.8068617605743125</v>
      </c>
      <c r="AH45">
        <f t="shared" ca="1" si="3"/>
        <v>-1.1466693412550526</v>
      </c>
      <c r="AI45" s="4">
        <f ca="1">OFFSET(Sheet1!$C$38,(ROW()-2)*41,0)</f>
        <v>2.33</v>
      </c>
      <c r="AJ45" s="4">
        <f ca="1">OFFSET(Sheet1!$D$38,(ROW()-2)*41,0)</f>
        <v>61.8</v>
      </c>
      <c r="AK45">
        <f t="shared" ca="1" si="4"/>
        <v>-2.053437043311432</v>
      </c>
      <c r="AL45">
        <f t="shared" ca="1" si="5"/>
        <v>-1.1010432821448961</v>
      </c>
      <c r="AM45" s="4">
        <f ca="1">OFFSET(Sheet1!$C$39,(ROW()-2)*41,0)</f>
        <v>2.75</v>
      </c>
      <c r="AN45" s="4">
        <f ca="1">OFFSET(Sheet1!$D$39,(ROW()-2)*41,0)</f>
        <v>66.5</v>
      </c>
      <c r="AO45">
        <f t="shared" ca="1" si="6"/>
        <v>-2.5219152045590914</v>
      </c>
      <c r="AP45">
        <f t="shared" ca="1" si="7"/>
        <v>-1.0965599395444272</v>
      </c>
      <c r="AQ45" s="4">
        <f ca="1">OFFSET(Sheet1!$C$47,(ROW()-2)*41,0)</f>
        <v>1.87</v>
      </c>
      <c r="AR45" s="4">
        <f ca="1">OFFSET(Sheet1!$D$47,(ROW()-2)*41,0)</f>
        <v>62.2</v>
      </c>
      <c r="AS45">
        <f t="shared" ca="1" si="8"/>
        <v>-1.6541664236522071</v>
      </c>
      <c r="AT45">
        <f t="shared" ca="1" si="9"/>
        <v>-0.87214301743559663</v>
      </c>
    </row>
    <row r="46" spans="1:46" ht="16">
      <c r="B46">
        <v>130</v>
      </c>
      <c r="C46">
        <v>0.86</v>
      </c>
      <c r="D46">
        <v>338</v>
      </c>
      <c r="E46">
        <v>0.1</v>
      </c>
      <c r="F46">
        <v>0.22</v>
      </c>
      <c r="G46">
        <v>5.44</v>
      </c>
      <c r="H46" s="3">
        <v>137000</v>
      </c>
      <c r="I46">
        <v>0</v>
      </c>
      <c r="Z46" s="5">
        <f ca="1">OFFSET(Sheet1!$B$34,(ROW()-2)*41,0)+7/24</f>
        <v>0.91666666666666674</v>
      </c>
      <c r="AA46" s="4">
        <f ca="1">OFFSET(Sheet1!$C$36,(ROW()-2)*41,0)</f>
        <v>1.86</v>
      </c>
      <c r="AB46" s="4">
        <f ca="1">OFFSET(Sheet1!$D$36,(ROW()-2)*41,0)</f>
        <v>117.8</v>
      </c>
      <c r="AC46">
        <f t="shared" ca="1" si="0"/>
        <v>-1.6453206139000562</v>
      </c>
      <c r="AD46">
        <f t="shared" ca="1" si="1"/>
        <v>0.86747915103219753</v>
      </c>
      <c r="AE46" s="4">
        <f ca="1">OFFSET(Sheet1!$C$37,(ROW()-2)*41,0)</f>
        <v>2.38</v>
      </c>
      <c r="AF46" s="4">
        <f ca="1">OFFSET(Sheet1!$D$37,(ROW()-2)*41,0)</f>
        <v>118.2</v>
      </c>
      <c r="AG46">
        <f t="shared" ca="1" si="2"/>
        <v>-2.0975022159146817</v>
      </c>
      <c r="AH46">
        <f t="shared" ca="1" si="3"/>
        <v>1.1246708203883484</v>
      </c>
      <c r="AI46" s="4">
        <f ca="1">OFFSET(Sheet1!$C$38,(ROW()-2)*41,0)</f>
        <v>2.61</v>
      </c>
      <c r="AJ46" s="4">
        <f ca="1">OFFSET(Sheet1!$D$38,(ROW()-2)*41,0)</f>
        <v>116.1</v>
      </c>
      <c r="AK46">
        <f t="shared" ca="1" si="4"/>
        <v>-2.3438519727352065</v>
      </c>
      <c r="AL46">
        <f t="shared" ca="1" si="5"/>
        <v>1.1482412333239385</v>
      </c>
      <c r="AM46" s="4">
        <f ca="1">OFFSET(Sheet1!$C$39,(ROW()-2)*41,0)</f>
        <v>3.24</v>
      </c>
      <c r="AN46" s="4">
        <f ca="1">OFFSET(Sheet1!$D$39,(ROW()-2)*41,0)</f>
        <v>104.3</v>
      </c>
      <c r="AO46">
        <f t="shared" ca="1" si="6"/>
        <v>-3.1396109697582575</v>
      </c>
      <c r="AP46">
        <f t="shared" ca="1" si="7"/>
        <v>0.80027680122168687</v>
      </c>
      <c r="AQ46" s="4">
        <f ca="1">OFFSET(Sheet1!$C$47,(ROW()-2)*41,0)</f>
        <v>3.01</v>
      </c>
      <c r="AR46" s="4">
        <f ca="1">OFFSET(Sheet1!$D$47,(ROW()-2)*41,0)</f>
        <v>104.1</v>
      </c>
      <c r="AS46">
        <f t="shared" ca="1" si="8"/>
        <v>-2.9193147660070879</v>
      </c>
      <c r="AT46">
        <f t="shared" ca="1" si="9"/>
        <v>0.73328118547592691</v>
      </c>
    </row>
    <row r="47" spans="1:46" ht="16">
      <c r="B47">
        <v>140</v>
      </c>
      <c r="C47">
        <v>1.04</v>
      </c>
      <c r="D47">
        <v>344.2</v>
      </c>
      <c r="E47">
        <v>0.09</v>
      </c>
      <c r="F47">
        <v>0.22</v>
      </c>
      <c r="G47">
        <v>5.37</v>
      </c>
      <c r="H47" s="3">
        <v>178000</v>
      </c>
      <c r="I47">
        <v>0</v>
      </c>
      <c r="Z47" s="5">
        <f ca="1">OFFSET(Sheet1!$B$34,(ROW()-2)*41,0)+7/24</f>
        <v>0.93055555555555558</v>
      </c>
      <c r="AA47" s="4">
        <f ca="1">OFFSET(Sheet1!$C$36,(ROW()-2)*41,0)</f>
        <v>3.14</v>
      </c>
      <c r="AB47" s="4">
        <f ca="1">OFFSET(Sheet1!$D$36,(ROW()-2)*41,0)</f>
        <v>149.19999999999999</v>
      </c>
      <c r="AC47">
        <f t="shared" ca="1" si="0"/>
        <v>-1.6078145956935959</v>
      </c>
      <c r="AD47">
        <f t="shared" ca="1" si="1"/>
        <v>2.6971340763622855</v>
      </c>
      <c r="AE47" s="4">
        <f ca="1">OFFSET(Sheet1!$C$37,(ROW()-2)*41,0)</f>
        <v>3.55</v>
      </c>
      <c r="AF47" s="4">
        <f ca="1">OFFSET(Sheet1!$D$37,(ROW()-2)*41,0)</f>
        <v>144.9</v>
      </c>
      <c r="AG47">
        <f t="shared" ca="1" si="2"/>
        <v>-2.041268644753639</v>
      </c>
      <c r="AH47">
        <f t="shared" ca="1" si="3"/>
        <v>2.9044314968588325</v>
      </c>
      <c r="AI47" s="4">
        <f ca="1">OFFSET(Sheet1!$C$38,(ROW()-2)*41,0)</f>
        <v>3.35</v>
      </c>
      <c r="AJ47" s="4">
        <f ca="1">OFFSET(Sheet1!$D$38,(ROW()-2)*41,0)</f>
        <v>141.69999999999999</v>
      </c>
      <c r="AK47">
        <f t="shared" ca="1" si="4"/>
        <v>-2.0762597565137204</v>
      </c>
      <c r="AL47">
        <f t="shared" ca="1" si="5"/>
        <v>2.6290008412858277</v>
      </c>
      <c r="AM47" s="4">
        <f ca="1">OFFSET(Sheet1!$C$39,(ROW()-2)*41,0)</f>
        <v>3.99</v>
      </c>
      <c r="AN47" s="4">
        <f ca="1">OFFSET(Sheet1!$D$39,(ROW()-2)*41,0)</f>
        <v>138.6</v>
      </c>
      <c r="AO47">
        <f t="shared" ca="1" si="6"/>
        <v>-2.638634342641371</v>
      </c>
      <c r="AP47">
        <f t="shared" ca="1" si="7"/>
        <v>2.9929431678255338</v>
      </c>
      <c r="AQ47" s="4">
        <f ca="1">OFFSET(Sheet1!$C$47,(ROW()-2)*41,0)</f>
        <v>4.5199999999999996</v>
      </c>
      <c r="AR47" s="4">
        <f ca="1">OFFSET(Sheet1!$D$47,(ROW()-2)*41,0)</f>
        <v>137.1</v>
      </c>
      <c r="AS47">
        <f t="shared" ca="1" si="8"/>
        <v>-3.0768583276943087</v>
      </c>
      <c r="AT47">
        <f t="shared" ca="1" si="9"/>
        <v>3.3110939025189512</v>
      </c>
    </row>
    <row r="48" spans="1:46" ht="16">
      <c r="B48">
        <v>150</v>
      </c>
      <c r="C48">
        <v>1.29</v>
      </c>
      <c r="D48">
        <v>346.9</v>
      </c>
      <c r="E48">
        <v>0.08</v>
      </c>
      <c r="F48">
        <v>0.22</v>
      </c>
      <c r="G48">
        <v>5.29</v>
      </c>
      <c r="H48" s="3">
        <v>184000</v>
      </c>
      <c r="I48">
        <v>0</v>
      </c>
      <c r="Z48" s="5">
        <f ca="1">OFFSET(Sheet1!$B$34,(ROW()-2)*41,0)+7/24</f>
        <v>0.94444444444444442</v>
      </c>
      <c r="AA48" s="4">
        <f ca="1">OFFSET(Sheet1!$C$36,(ROW()-2)*41,0)</f>
        <v>3.7</v>
      </c>
      <c r="AB48" s="4">
        <f ca="1">OFFSET(Sheet1!$D$36,(ROW()-2)*41,0)</f>
        <v>157.4</v>
      </c>
      <c r="AC48">
        <f t="shared" ca="1" si="0"/>
        <v>-1.4218926938412739</v>
      </c>
      <c r="AD48">
        <f t="shared" ca="1" si="1"/>
        <v>3.4158778033180295</v>
      </c>
      <c r="AE48" s="4">
        <f ca="1">OFFSET(Sheet1!$C$37,(ROW()-2)*41,0)</f>
        <v>4.37</v>
      </c>
      <c r="AF48" s="4">
        <f ca="1">OFFSET(Sheet1!$D$37,(ROW()-2)*41,0)</f>
        <v>153</v>
      </c>
      <c r="AG48">
        <f t="shared" ca="1" si="2"/>
        <v>-1.9839384838618199</v>
      </c>
      <c r="AH48">
        <f t="shared" ca="1" si="3"/>
        <v>3.8936985107031674</v>
      </c>
      <c r="AI48" s="4">
        <f ca="1">OFFSET(Sheet1!$C$38,(ROW()-2)*41,0)</f>
        <v>4.22</v>
      </c>
      <c r="AJ48" s="4">
        <f ca="1">OFFSET(Sheet1!$D$38,(ROW()-2)*41,0)</f>
        <v>150.69999999999999</v>
      </c>
      <c r="AK48">
        <f t="shared" ca="1" si="4"/>
        <v>-2.0651939463801319</v>
      </c>
      <c r="AL48">
        <f t="shared" ca="1" si="5"/>
        <v>3.6801323296635484</v>
      </c>
      <c r="AM48" s="4">
        <f ca="1">OFFSET(Sheet1!$C$39,(ROW()-2)*41,0)</f>
        <v>4.72</v>
      </c>
      <c r="AN48" s="4">
        <f ca="1">OFFSET(Sheet1!$D$39,(ROW()-2)*41,0)</f>
        <v>152.9</v>
      </c>
      <c r="AO48">
        <f t="shared" ca="1" si="6"/>
        <v>-2.1501719621421933</v>
      </c>
      <c r="AP48">
        <f t="shared" ca="1" si="7"/>
        <v>4.2018044377645172</v>
      </c>
      <c r="AQ48" s="4">
        <f ca="1">OFFSET(Sheet1!$C$47,(ROW()-2)*41,0)</f>
        <v>5.85</v>
      </c>
      <c r="AR48" s="4">
        <f ca="1">OFFSET(Sheet1!$D$47,(ROW()-2)*41,0)</f>
        <v>158.4</v>
      </c>
      <c r="AS48">
        <f t="shared" ca="1" si="8"/>
        <v>-2.1535286332053647</v>
      </c>
      <c r="AT48">
        <f t="shared" ca="1" si="9"/>
        <v>5.439192442446271</v>
      </c>
    </row>
    <row r="49" spans="2:46" ht="16">
      <c r="B49">
        <v>160</v>
      </c>
      <c r="C49">
        <v>1.56</v>
      </c>
      <c r="D49">
        <v>347</v>
      </c>
      <c r="E49">
        <v>7.0000000000000007E-2</v>
      </c>
      <c r="F49">
        <v>0.22</v>
      </c>
      <c r="G49">
        <v>5.21</v>
      </c>
      <c r="H49" s="3">
        <v>168000</v>
      </c>
      <c r="I49">
        <v>0</v>
      </c>
      <c r="Z49" s="5">
        <f ca="1">OFFSET(Sheet1!$B$34,(ROW()-2)*41,0)+7/24</f>
        <v>0.95833333333333326</v>
      </c>
      <c r="AA49" s="4">
        <f ca="1">OFFSET(Sheet1!$C$36,(ROW()-2)*41,0)</f>
        <v>3.24</v>
      </c>
      <c r="AB49" s="4">
        <f ca="1">OFFSET(Sheet1!$D$36,(ROW()-2)*41,0)</f>
        <v>157.9</v>
      </c>
      <c r="AC49">
        <f t="shared" ca="1" si="0"/>
        <v>-1.2189666125715448</v>
      </c>
      <c r="AD49">
        <f t="shared" ca="1" si="1"/>
        <v>3.001952764024753</v>
      </c>
      <c r="AE49" s="4">
        <f ca="1">OFFSET(Sheet1!$C$37,(ROW()-2)*41,0)</f>
        <v>3.55</v>
      </c>
      <c r="AF49" s="4">
        <f ca="1">OFFSET(Sheet1!$D$37,(ROW()-2)*41,0)</f>
        <v>154.80000000000001</v>
      </c>
      <c r="AG49">
        <f t="shared" ca="1" si="2"/>
        <v>-1.5115164850560072</v>
      </c>
      <c r="AH49">
        <f t="shared" ca="1" si="3"/>
        <v>3.2121360362543694</v>
      </c>
      <c r="AI49" s="4">
        <f ca="1">OFFSET(Sheet1!$C$38,(ROW()-2)*41,0)</f>
        <v>3.78</v>
      </c>
      <c r="AJ49" s="4">
        <f ca="1">OFFSET(Sheet1!$D$38,(ROW()-2)*41,0)</f>
        <v>154.1</v>
      </c>
      <c r="AK49">
        <f t="shared" ca="1" si="4"/>
        <v>-1.6511107600299144</v>
      </c>
      <c r="AL49">
        <f t="shared" ca="1" si="5"/>
        <v>3.4003284044505815</v>
      </c>
      <c r="AM49" s="4">
        <f ca="1">OFFSET(Sheet1!$C$39,(ROW()-2)*41,0)</f>
        <v>3.87</v>
      </c>
      <c r="AN49" s="4">
        <f ca="1">OFFSET(Sheet1!$D$39,(ROW()-2)*41,0)</f>
        <v>151.9</v>
      </c>
      <c r="AO49">
        <f t="shared" ca="1" si="6"/>
        <v>-1.8228159803191162</v>
      </c>
      <c r="AP49">
        <f t="shared" ca="1" si="7"/>
        <v>3.4138309714883746</v>
      </c>
      <c r="AQ49" s="4">
        <f ca="1">OFFSET(Sheet1!$C$47,(ROW()-2)*41,0)</f>
        <v>3.53</v>
      </c>
      <c r="AR49" s="4">
        <f ca="1">OFFSET(Sheet1!$D$47,(ROW()-2)*41,0)</f>
        <v>148.30000000000001</v>
      </c>
      <c r="AS49">
        <f t="shared" ca="1" si="8"/>
        <v>-1.8549149282851047</v>
      </c>
      <c r="AT49">
        <f t="shared" ca="1" si="9"/>
        <v>3.0033632162669006</v>
      </c>
    </row>
    <row r="50" spans="2:46" ht="16">
      <c r="B50">
        <v>170</v>
      </c>
      <c r="C50">
        <v>1.64</v>
      </c>
      <c r="D50">
        <v>346.6</v>
      </c>
      <c r="E50">
        <v>0.08</v>
      </c>
      <c r="F50">
        <v>0.25</v>
      </c>
      <c r="G50">
        <v>5.12</v>
      </c>
      <c r="H50" s="3">
        <v>224000</v>
      </c>
      <c r="I50">
        <v>0</v>
      </c>
      <c r="Z50" s="5">
        <f ca="1">OFFSET(Sheet1!$B$34,(ROW()-2)*41,0)+7/24</f>
        <v>0.9722222222222221</v>
      </c>
      <c r="AA50" s="4">
        <f ca="1">OFFSET(Sheet1!$C$36,(ROW()-2)*41,0)</f>
        <v>2.91</v>
      </c>
      <c r="AB50" s="4">
        <f ca="1">OFFSET(Sheet1!$D$36,(ROW()-2)*41,0)</f>
        <v>152.5</v>
      </c>
      <c r="AC50">
        <f t="shared" ca="1" si="0"/>
        <v>-1.3436884645139489</v>
      </c>
      <c r="AD50">
        <f t="shared" ca="1" si="1"/>
        <v>2.5812015245486255</v>
      </c>
      <c r="AE50" s="4">
        <f ca="1">OFFSET(Sheet1!$C$37,(ROW()-2)*41,0)</f>
        <v>2.94</v>
      </c>
      <c r="AF50" s="4">
        <f ca="1">OFFSET(Sheet1!$D$37,(ROW()-2)*41,0)</f>
        <v>145.80000000000001</v>
      </c>
      <c r="AG50">
        <f t="shared" ca="1" si="2"/>
        <v>-1.6525251308852635</v>
      </c>
      <c r="AH50">
        <f t="shared" ca="1" si="3"/>
        <v>2.4316168883672122</v>
      </c>
      <c r="AI50" s="4">
        <f ca="1">OFFSET(Sheet1!$C$38,(ROW()-2)*41,0)</f>
        <v>3.55</v>
      </c>
      <c r="AJ50" s="4">
        <f ca="1">OFFSET(Sheet1!$D$38,(ROW()-2)*41,0)</f>
        <v>143.6</v>
      </c>
      <c r="AK50">
        <f t="shared" ca="1" si="4"/>
        <v>-2.1066370474431402</v>
      </c>
      <c r="AL50">
        <f t="shared" ca="1" si="5"/>
        <v>2.8573729806134947</v>
      </c>
      <c r="AM50" s="4">
        <f ca="1">OFFSET(Sheet1!$C$39,(ROW()-2)*41,0)</f>
        <v>3.53</v>
      </c>
      <c r="AN50" s="4">
        <f ca="1">OFFSET(Sheet1!$D$39,(ROW()-2)*41,0)</f>
        <v>142.5</v>
      </c>
      <c r="AO50">
        <f t="shared" ca="1" si="6"/>
        <v>-2.1489278444007831</v>
      </c>
      <c r="AP50">
        <f t="shared" ca="1" si="7"/>
        <v>2.8005372912280602</v>
      </c>
      <c r="AQ50" s="4">
        <f ca="1">OFFSET(Sheet1!$C$47,(ROW()-2)*41,0)</f>
        <v>3.62</v>
      </c>
      <c r="AR50" s="4">
        <f ca="1">OFFSET(Sheet1!$D$47,(ROW()-2)*41,0)</f>
        <v>129.1</v>
      </c>
      <c r="AS50">
        <f t="shared" ca="1" si="8"/>
        <v>-2.809287993580897</v>
      </c>
      <c r="AT50">
        <f t="shared" ca="1" si="9"/>
        <v>2.283046422901255</v>
      </c>
    </row>
    <row r="51" spans="2:46" ht="16">
      <c r="B51">
        <v>180</v>
      </c>
      <c r="C51">
        <v>1.83</v>
      </c>
      <c r="D51">
        <v>344.6</v>
      </c>
      <c r="E51">
        <v>0.12</v>
      </c>
      <c r="F51">
        <v>0.26</v>
      </c>
      <c r="G51">
        <v>5.03</v>
      </c>
      <c r="H51" s="3">
        <v>201000</v>
      </c>
      <c r="I51">
        <v>0</v>
      </c>
      <c r="Z51" s="5">
        <f ca="1">OFFSET(Sheet1!$B$34,(ROW()-2)*41,0)+7/24</f>
        <v>0.98611111111111116</v>
      </c>
      <c r="AA51" s="4">
        <f ca="1">OFFSET(Sheet1!$C$36,(ROW()-2)*41,0)</f>
        <v>99.99</v>
      </c>
      <c r="AB51" s="4">
        <f ca="1">OFFSET(Sheet1!$D$36,(ROW()-2)*41,0)</f>
        <v>999.9</v>
      </c>
      <c r="AC51">
        <f t="shared" ca="1" si="0"/>
        <v>98.501081522215856</v>
      </c>
      <c r="AD51">
        <f t="shared" ca="1" si="1"/>
        <v>-17.191190736938083</v>
      </c>
      <c r="AE51" s="4">
        <f ca="1">OFFSET(Sheet1!$C$37,(ROW()-2)*41,0)</f>
        <v>2.15</v>
      </c>
      <c r="AF51" s="4">
        <f ca="1">OFFSET(Sheet1!$D$37,(ROW()-2)*41,0)</f>
        <v>143.9</v>
      </c>
      <c r="AG51">
        <f t="shared" ca="1" si="2"/>
        <v>-1.2667721683096855</v>
      </c>
      <c r="AH51">
        <f t="shared" ca="1" si="3"/>
        <v>1.7371782503807656</v>
      </c>
      <c r="AI51" s="4">
        <f ca="1">OFFSET(Sheet1!$C$38,(ROW()-2)*41,0)</f>
        <v>2.5</v>
      </c>
      <c r="AJ51" s="4">
        <f ca="1">OFFSET(Sheet1!$D$38,(ROW()-2)*41,0)</f>
        <v>132.9</v>
      </c>
      <c r="AK51">
        <f t="shared" ca="1" si="4"/>
        <v>-1.8313572469684469</v>
      </c>
      <c r="AL51">
        <f t="shared" ca="1" si="5"/>
        <v>1.7018021723972945</v>
      </c>
      <c r="AM51" s="4">
        <f ca="1">OFFSET(Sheet1!$C$39,(ROW()-2)*41,0)</f>
        <v>2.4900000000000002</v>
      </c>
      <c r="AN51" s="4">
        <f ca="1">OFFSET(Sheet1!$D$39,(ROW()-2)*41,0)</f>
        <v>135</v>
      </c>
      <c r="AO51">
        <f t="shared" ca="1" si="6"/>
        <v>-1.7606958851545036</v>
      </c>
      <c r="AP51">
        <f t="shared" ca="1" si="7"/>
        <v>1.7606958851545034</v>
      </c>
      <c r="AQ51" s="4">
        <f ca="1">OFFSET(Sheet1!$C$47,(ROW()-2)*41,0)</f>
        <v>2.72</v>
      </c>
      <c r="AR51" s="4">
        <f ca="1">OFFSET(Sheet1!$D$47,(ROW()-2)*41,0)</f>
        <v>125.2</v>
      </c>
      <c r="AS51">
        <f t="shared" ca="1" si="8"/>
        <v>-2.2226341234715501</v>
      </c>
      <c r="AT51">
        <f t="shared" ca="1" si="9"/>
        <v>1.5678958999818375</v>
      </c>
    </row>
    <row r="52" spans="2:46" ht="16">
      <c r="B52">
        <v>190</v>
      </c>
      <c r="C52">
        <v>2.02</v>
      </c>
      <c r="D52">
        <v>343.1</v>
      </c>
      <c r="E52">
        <v>0.13</v>
      </c>
      <c r="F52">
        <v>0.28000000000000003</v>
      </c>
      <c r="G52">
        <v>999.99</v>
      </c>
      <c r="H52" s="3">
        <v>177000</v>
      </c>
      <c r="I52">
        <v>0</v>
      </c>
      <c r="Z52" s="5">
        <f ca="1">OFFSET(Sheet1!$B$34,(ROW()-2)*41,0)+7/24</f>
        <v>1</v>
      </c>
      <c r="AA52" s="4">
        <f ca="1">OFFSET(Sheet1!$C$36,(ROW()-2)*41,0)</f>
        <v>1.29</v>
      </c>
      <c r="AB52" s="4">
        <f ca="1">OFFSET(Sheet1!$D$36,(ROW()-2)*41,0)</f>
        <v>181</v>
      </c>
      <c r="AC52">
        <f t="shared" ca="1" si="0"/>
        <v>2.2513604304095318E-2</v>
      </c>
      <c r="AD52">
        <f t="shared" ca="1" si="1"/>
        <v>1.2898035267517447</v>
      </c>
      <c r="AE52" s="4">
        <f ca="1">OFFSET(Sheet1!$C$37,(ROW()-2)*41,0)</f>
        <v>1.25</v>
      </c>
      <c r="AF52" s="4">
        <f ca="1">OFFSET(Sheet1!$D$37,(ROW()-2)*41,0)</f>
        <v>182.9</v>
      </c>
      <c r="AG52">
        <f t="shared" ca="1" si="2"/>
        <v>6.3241175095891444E-2</v>
      </c>
      <c r="AH52">
        <f t="shared" ca="1" si="3"/>
        <v>1.2483991964802328</v>
      </c>
      <c r="AI52" s="4">
        <f ca="1">OFFSET(Sheet1!$C$38,(ROW()-2)*41,0)</f>
        <v>1.3</v>
      </c>
      <c r="AJ52" s="4">
        <f ca="1">OFFSET(Sheet1!$D$38,(ROW()-2)*41,0)</f>
        <v>173.3</v>
      </c>
      <c r="AK52">
        <f t="shared" ca="1" si="4"/>
        <v>-0.15167195822913307</v>
      </c>
      <c r="AL52">
        <f t="shared" ca="1" si="5"/>
        <v>1.2911218444000321</v>
      </c>
      <c r="AM52" s="4">
        <f ca="1">OFFSET(Sheet1!$C$39,(ROW()-2)*41,0)</f>
        <v>1.3</v>
      </c>
      <c r="AN52" s="4">
        <f ca="1">OFFSET(Sheet1!$D$39,(ROW()-2)*41,0)</f>
        <v>172.9</v>
      </c>
      <c r="AO52">
        <f t="shared" ca="1" si="6"/>
        <v>-0.16068191976264104</v>
      </c>
      <c r="AP52">
        <f t="shared" ca="1" si="7"/>
        <v>1.2900315192511354</v>
      </c>
      <c r="AQ52" s="4">
        <f ca="1">OFFSET(Sheet1!$C$47,(ROW()-2)*41,0)</f>
        <v>1.4</v>
      </c>
      <c r="AR52" s="4">
        <f ca="1">OFFSET(Sheet1!$D$47,(ROW()-2)*41,0)</f>
        <v>177.2</v>
      </c>
      <c r="AS52">
        <f t="shared" ca="1" si="8"/>
        <v>-6.8389677713859454E-2</v>
      </c>
      <c r="AT52">
        <f t="shared" ca="1" si="9"/>
        <v>1.3983285922780075</v>
      </c>
    </row>
    <row r="53" spans="2:46" ht="16">
      <c r="B53">
        <v>200</v>
      </c>
      <c r="C53">
        <v>2.34</v>
      </c>
      <c r="D53">
        <v>341.6</v>
      </c>
      <c r="E53">
        <v>0.13</v>
      </c>
      <c r="F53">
        <v>0.31</v>
      </c>
      <c r="G53">
        <v>999.99</v>
      </c>
      <c r="H53" s="3">
        <v>146000</v>
      </c>
      <c r="I53">
        <v>0</v>
      </c>
      <c r="Z53" s="5">
        <f ca="1">OFFSET(Sheet1!$B$34,(ROW()-2)*41,0)+7/24</f>
        <v>1.0138888888888888</v>
      </c>
      <c r="AA53" s="4">
        <f ca="1">OFFSET(Sheet1!$C$36,(ROW()-2)*41,0)</f>
        <v>0.96</v>
      </c>
      <c r="AB53" s="4">
        <f ca="1">OFFSET(Sheet1!$D$36,(ROW()-2)*41,0)</f>
        <v>176.4</v>
      </c>
      <c r="AC53">
        <f t="shared" ca="1" si="0"/>
        <v>-6.027889874814104E-2</v>
      </c>
      <c r="AD53">
        <f t="shared" ca="1" si="1"/>
        <v>0.95810565929114067</v>
      </c>
      <c r="AE53" s="4">
        <f ca="1">OFFSET(Sheet1!$C$37,(ROW()-2)*41,0)</f>
        <v>1.26</v>
      </c>
      <c r="AF53" s="4">
        <f ca="1">OFFSET(Sheet1!$D$37,(ROW()-2)*41,0)</f>
        <v>168.6</v>
      </c>
      <c r="AG53">
        <f t="shared" ca="1" si="2"/>
        <v>-0.24904824887769916</v>
      </c>
      <c r="AH53">
        <f t="shared" ca="1" si="3"/>
        <v>1.2351416800233694</v>
      </c>
      <c r="AI53" s="4">
        <f ca="1">OFFSET(Sheet1!$C$38,(ROW()-2)*41,0)</f>
        <v>1.03</v>
      </c>
      <c r="AJ53" s="4">
        <f ca="1">OFFSET(Sheet1!$D$38,(ROW()-2)*41,0)</f>
        <v>168.8</v>
      </c>
      <c r="AK53">
        <f t="shared" ca="1" si="4"/>
        <v>-0.20006138175657109</v>
      </c>
      <c r="AL53">
        <f t="shared" ca="1" si="5"/>
        <v>1.0103838100096674</v>
      </c>
      <c r="AM53" s="4">
        <f ca="1">OFFSET(Sheet1!$C$39,(ROW()-2)*41,0)</f>
        <v>0.91</v>
      </c>
      <c r="AN53" s="4">
        <f ca="1">OFFSET(Sheet1!$D$39,(ROW()-2)*41,0)</f>
        <v>177.1</v>
      </c>
      <c r="AO53">
        <f t="shared" ca="1" si="6"/>
        <v>-4.6039575469809191E-2</v>
      </c>
      <c r="AP53">
        <f t="shared" ca="1" si="7"/>
        <v>0.90883461503760943</v>
      </c>
      <c r="AQ53" s="4">
        <f ca="1">OFFSET(Sheet1!$C$47,(ROW()-2)*41,0)</f>
        <v>0.84</v>
      </c>
      <c r="AR53" s="4">
        <f ca="1">OFFSET(Sheet1!$D$47,(ROW()-2)*41,0)</f>
        <v>166</v>
      </c>
      <c r="AS53">
        <f t="shared" ca="1" si="8"/>
        <v>-0.20321439230372088</v>
      </c>
      <c r="AT53">
        <f t="shared" ca="1" si="9"/>
        <v>0.81504841007183704</v>
      </c>
    </row>
    <row r="54" spans="2:46" ht="16">
      <c r="B54">
        <v>210</v>
      </c>
      <c r="C54">
        <v>2.5099999999999998</v>
      </c>
      <c r="D54">
        <v>344.1</v>
      </c>
      <c r="E54">
        <v>0.12</v>
      </c>
      <c r="F54">
        <v>0.36</v>
      </c>
      <c r="G54">
        <v>999.99</v>
      </c>
      <c r="H54" s="3">
        <v>164000</v>
      </c>
      <c r="I54">
        <v>0</v>
      </c>
      <c r="Z54" s="5">
        <f ca="1">OFFSET(Sheet1!$B$34,(ROW()-2)*41,0)+7/24</f>
        <v>1.0277777777777779</v>
      </c>
      <c r="AA54" s="4">
        <f ca="1">OFFSET(Sheet1!$C$36,(ROW()-2)*41,0)</f>
        <v>0.85</v>
      </c>
      <c r="AB54" s="4">
        <f ca="1">OFFSET(Sheet1!$D$36,(ROW()-2)*41,0)</f>
        <v>60.9</v>
      </c>
      <c r="AC54">
        <f t="shared" ca="1" si="0"/>
        <v>-0.74270638958014534</v>
      </c>
      <c r="AD54">
        <f t="shared" ca="1" si="1"/>
        <v>-0.41338507335996705</v>
      </c>
      <c r="AE54" s="4">
        <f ca="1">OFFSET(Sheet1!$C$37,(ROW()-2)*41,0)</f>
        <v>1.25</v>
      </c>
      <c r="AF54" s="4">
        <f ca="1">OFFSET(Sheet1!$D$37,(ROW()-2)*41,0)</f>
        <v>81.900000000000006</v>
      </c>
      <c r="AG54">
        <f t="shared" ca="1" si="2"/>
        <v>-1.2375295721456969</v>
      </c>
      <c r="AH54">
        <f t="shared" ca="1" si="3"/>
        <v>-0.17612653992197852</v>
      </c>
      <c r="AI54" s="4">
        <f ca="1">OFFSET(Sheet1!$C$38,(ROW()-2)*41,0)</f>
        <v>0.97</v>
      </c>
      <c r="AJ54" s="4">
        <f ca="1">OFFSET(Sheet1!$D$38,(ROW()-2)*41,0)</f>
        <v>65.3</v>
      </c>
      <c r="AK54">
        <f t="shared" ca="1" si="4"/>
        <v>-0.88125293220092005</v>
      </c>
      <c r="AL54">
        <f t="shared" ca="1" si="5"/>
        <v>-0.40533106158704452</v>
      </c>
      <c r="AM54" s="4">
        <f ca="1">OFFSET(Sheet1!$C$39,(ROW()-2)*41,0)</f>
        <v>0.87</v>
      </c>
      <c r="AN54" s="4">
        <f ca="1">OFFSET(Sheet1!$D$39,(ROW()-2)*41,0)</f>
        <v>62.1</v>
      </c>
      <c r="AO54">
        <f t="shared" ca="1" si="6"/>
        <v>-0.76887609817716329</v>
      </c>
      <c r="AP54">
        <f t="shared" ca="1" si="7"/>
        <v>-0.40709893840669881</v>
      </c>
      <c r="AQ54" s="4">
        <f ca="1">OFFSET(Sheet1!$C$47,(ROW()-2)*41,0)</f>
        <v>1.66</v>
      </c>
      <c r="AR54" s="4">
        <f ca="1">OFFSET(Sheet1!$D$47,(ROW()-2)*41,0)</f>
        <v>35.5</v>
      </c>
      <c r="AS54">
        <f t="shared" ca="1" si="8"/>
        <v>-0.96396690648015992</v>
      </c>
      <c r="AT54">
        <f t="shared" ca="1" si="9"/>
        <v>-1.3514317604714898</v>
      </c>
    </row>
    <row r="55" spans="2:46" ht="16">
      <c r="B55">
        <v>220</v>
      </c>
      <c r="C55">
        <v>2.66</v>
      </c>
      <c r="D55">
        <v>343.1</v>
      </c>
      <c r="E55">
        <v>0.1</v>
      </c>
      <c r="F55">
        <v>0.39</v>
      </c>
      <c r="G55">
        <v>999.99</v>
      </c>
      <c r="H55" s="3">
        <v>191000</v>
      </c>
      <c r="I55">
        <v>0</v>
      </c>
      <c r="Z55" s="5">
        <f ca="1">OFFSET(Sheet1!$B$34,(ROW()-2)*41,0)+7/24</f>
        <v>1.0416666666666667</v>
      </c>
      <c r="AA55" s="4">
        <f ca="1">OFFSET(Sheet1!$C$36,(ROW()-2)*41,0)</f>
        <v>99.99</v>
      </c>
      <c r="AB55" s="4">
        <f ca="1">OFFSET(Sheet1!$D$36,(ROW()-2)*41,0)</f>
        <v>999.9</v>
      </c>
      <c r="AC55">
        <f t="shared" ca="1" si="0"/>
        <v>98.501081522215856</v>
      </c>
      <c r="AD55">
        <f t="shared" ca="1" si="1"/>
        <v>-17.191190736938083</v>
      </c>
      <c r="AE55" s="4">
        <f ca="1">OFFSET(Sheet1!$C$37,(ROW()-2)*41,0)</f>
        <v>99.99</v>
      </c>
      <c r="AF55" s="4">
        <f ca="1">OFFSET(Sheet1!$D$37,(ROW()-2)*41,0)</f>
        <v>999.9</v>
      </c>
      <c r="AG55">
        <f t="shared" ca="1" si="2"/>
        <v>98.501081522215856</v>
      </c>
      <c r="AH55">
        <f t="shared" ca="1" si="3"/>
        <v>-17.191190736938083</v>
      </c>
      <c r="AI55" s="4">
        <f ca="1">OFFSET(Sheet1!$C$38,(ROW()-2)*41,0)</f>
        <v>99.99</v>
      </c>
      <c r="AJ55" s="4">
        <f ca="1">OFFSET(Sheet1!$D$38,(ROW()-2)*41,0)</f>
        <v>999.9</v>
      </c>
      <c r="AK55">
        <f t="shared" ca="1" si="4"/>
        <v>98.501081522215856</v>
      </c>
      <c r="AL55">
        <f t="shared" ca="1" si="5"/>
        <v>-17.191190736938083</v>
      </c>
      <c r="AM55" s="4">
        <f ca="1">OFFSET(Sheet1!$C$39,(ROW()-2)*41,0)</f>
        <v>1.33</v>
      </c>
      <c r="AN55" s="4">
        <f ca="1">OFFSET(Sheet1!$D$39,(ROW()-2)*41,0)</f>
        <v>352.7</v>
      </c>
      <c r="AO55">
        <f t="shared" ca="1" si="6"/>
        <v>0.16899592943979658</v>
      </c>
      <c r="AP55">
        <f t="shared" ca="1" si="7"/>
        <v>-1.3192196086447394</v>
      </c>
      <c r="AQ55" s="4">
        <f ca="1">OFFSET(Sheet1!$C$47,(ROW()-2)*41,0)</f>
        <v>2.09</v>
      </c>
      <c r="AR55" s="4">
        <f ca="1">OFFSET(Sheet1!$D$47,(ROW()-2)*41,0)</f>
        <v>342</v>
      </c>
      <c r="AS55">
        <f t="shared" ca="1" si="8"/>
        <v>0.64584551824364045</v>
      </c>
      <c r="AT55">
        <f t="shared" ca="1" si="9"/>
        <v>-1.9877081190568708</v>
      </c>
    </row>
    <row r="56" spans="2:46" ht="16">
      <c r="B56">
        <v>230</v>
      </c>
      <c r="C56">
        <v>2.77</v>
      </c>
      <c r="D56">
        <v>343.2</v>
      </c>
      <c r="E56">
        <v>0.06</v>
      </c>
      <c r="F56">
        <v>0.47</v>
      </c>
      <c r="G56">
        <v>999.99</v>
      </c>
      <c r="H56" s="3">
        <v>179000</v>
      </c>
      <c r="I56">
        <v>0</v>
      </c>
      <c r="Z56" s="5">
        <f ca="1">OFFSET(Sheet1!$B$34,(ROW()-2)*41,0)+7/24</f>
        <v>1.0555555555555556</v>
      </c>
      <c r="AA56" s="4">
        <f ca="1">OFFSET(Sheet1!$C$36,(ROW()-2)*41,0)</f>
        <v>3.61</v>
      </c>
      <c r="AB56" s="4">
        <f ca="1">OFFSET(Sheet1!$D$36,(ROW()-2)*41,0)</f>
        <v>285.89999999999998</v>
      </c>
      <c r="AC56">
        <f t="shared" ca="1" si="0"/>
        <v>3.4718861274726538</v>
      </c>
      <c r="AD56">
        <f t="shared" ca="1" si="1"/>
        <v>-0.98899277947967912</v>
      </c>
      <c r="AE56" s="4">
        <f ca="1">OFFSET(Sheet1!$C$37,(ROW()-2)*41,0)</f>
        <v>4.4800000000000004</v>
      </c>
      <c r="AF56" s="4">
        <f ca="1">OFFSET(Sheet1!$D$37,(ROW()-2)*41,0)</f>
        <v>285</v>
      </c>
      <c r="AG56">
        <f t="shared" ca="1" si="2"/>
        <v>4.3273477017750261</v>
      </c>
      <c r="AH56">
        <f t="shared" ca="1" si="3"/>
        <v>-1.1595093220592947</v>
      </c>
      <c r="AI56" s="4">
        <f ca="1">OFFSET(Sheet1!$C$38,(ROW()-2)*41,0)</f>
        <v>4.1100000000000003</v>
      </c>
      <c r="AJ56" s="4">
        <f ca="1">OFFSET(Sheet1!$D$38,(ROW()-2)*41,0)</f>
        <v>281.5</v>
      </c>
      <c r="AK56">
        <f t="shared" ca="1" si="4"/>
        <v>4.0274905359916104</v>
      </c>
      <c r="AL56">
        <f t="shared" ca="1" si="5"/>
        <v>-0.81940221045467954</v>
      </c>
      <c r="AM56" s="4">
        <f ca="1">OFFSET(Sheet1!$C$39,(ROW()-2)*41,0)</f>
        <v>4.5</v>
      </c>
      <c r="AN56" s="4">
        <f ca="1">OFFSET(Sheet1!$D$39,(ROW()-2)*41,0)</f>
        <v>281.3</v>
      </c>
      <c r="AO56">
        <f t="shared" ca="1" si="6"/>
        <v>4.4127659634597585</v>
      </c>
      <c r="AP56">
        <f t="shared" ca="1" si="7"/>
        <v>-0.88175764909132948</v>
      </c>
      <c r="AQ56" s="4">
        <f ca="1">OFFSET(Sheet1!$C$47,(ROW()-2)*41,0)</f>
        <v>5.08</v>
      </c>
      <c r="AR56" s="4">
        <f ca="1">OFFSET(Sheet1!$D$47,(ROW()-2)*41,0)</f>
        <v>287.60000000000002</v>
      </c>
      <c r="AS56">
        <f t="shared" ca="1" si="8"/>
        <v>4.8422085923881708</v>
      </c>
      <c r="AT56">
        <f t="shared" ca="1" si="9"/>
        <v>-1.5360390450122592</v>
      </c>
    </row>
    <row r="57" spans="2:46" ht="16">
      <c r="B57">
        <v>240</v>
      </c>
      <c r="C57">
        <v>2.86</v>
      </c>
      <c r="D57">
        <v>342.3</v>
      </c>
      <c r="E57">
        <v>0.04</v>
      </c>
      <c r="F57">
        <v>0.56999999999999995</v>
      </c>
      <c r="G57">
        <v>999.99</v>
      </c>
      <c r="H57" s="3">
        <v>213000</v>
      </c>
      <c r="I57">
        <v>0</v>
      </c>
      <c r="Z57" s="5">
        <f ca="1">OFFSET(Sheet1!$B$34,(ROW()-2)*41,0)+7/24</f>
        <v>1.0694444444444444</v>
      </c>
      <c r="AA57" s="4">
        <f ca="1">OFFSET(Sheet1!$C$36,(ROW()-2)*41,0)</f>
        <v>4.4800000000000004</v>
      </c>
      <c r="AB57" s="4">
        <f ca="1">OFFSET(Sheet1!$D$36,(ROW()-2)*41,0)</f>
        <v>265.39999999999998</v>
      </c>
      <c r="AC57">
        <f t="shared" ca="1" si="0"/>
        <v>4.4655693754839874</v>
      </c>
      <c r="AD57">
        <f t="shared" ca="1" si="1"/>
        <v>0.35929118099329027</v>
      </c>
      <c r="AE57" s="4">
        <f ca="1">OFFSET(Sheet1!$C$37,(ROW()-2)*41,0)</f>
        <v>5.14</v>
      </c>
      <c r="AF57" s="4">
        <f ca="1">OFFSET(Sheet1!$D$37,(ROW()-2)*41,0)</f>
        <v>265.3</v>
      </c>
      <c r="AG57">
        <f t="shared" ca="1" si="2"/>
        <v>5.1227161682447075</v>
      </c>
      <c r="AH57">
        <f t="shared" ca="1" si="3"/>
        <v>0.42116393435841243</v>
      </c>
      <c r="AI57" s="4">
        <f ca="1">OFFSET(Sheet1!$C$38,(ROW()-2)*41,0)</f>
        <v>5.12</v>
      </c>
      <c r="AJ57" s="4">
        <f ca="1">OFFSET(Sheet1!$D$38,(ROW()-2)*41,0)</f>
        <v>261.89999999999998</v>
      </c>
      <c r="AK57">
        <f t="shared" ca="1" si="4"/>
        <v>5.0689211275087747</v>
      </c>
      <c r="AL57">
        <f t="shared" ca="1" si="5"/>
        <v>0.72141430752042457</v>
      </c>
      <c r="AM57" s="4">
        <f ca="1">OFFSET(Sheet1!$C$39,(ROW()-2)*41,0)</f>
        <v>5.92</v>
      </c>
      <c r="AN57" s="4">
        <f ca="1">OFFSET(Sheet1!$D$39,(ROW()-2)*41,0)</f>
        <v>264.39999999999998</v>
      </c>
      <c r="AO57">
        <f t="shared" ca="1" si="6"/>
        <v>5.8917462078924405</v>
      </c>
      <c r="AP57">
        <f t="shared" ca="1" si="7"/>
        <v>0.57769076657416674</v>
      </c>
      <c r="AQ57" s="4">
        <f ca="1">OFFSET(Sheet1!$C$47,(ROW()-2)*41,0)</f>
        <v>6.75</v>
      </c>
      <c r="AR57" s="4">
        <f ca="1">OFFSET(Sheet1!$D$47,(ROW()-2)*41,0)</f>
        <v>271.39999999999998</v>
      </c>
      <c r="AS57">
        <f t="shared" ca="1" si="8"/>
        <v>6.7479850560229862</v>
      </c>
      <c r="AT57">
        <f t="shared" ca="1" si="9"/>
        <v>-0.16491720253040329</v>
      </c>
    </row>
    <row r="58" spans="2:46" ht="16">
      <c r="B58">
        <v>250</v>
      </c>
      <c r="C58">
        <v>3.03</v>
      </c>
      <c r="D58">
        <v>344.7</v>
      </c>
      <c r="E58">
        <v>-0.03</v>
      </c>
      <c r="F58">
        <v>0.61</v>
      </c>
      <c r="G58">
        <v>999.99</v>
      </c>
      <c r="H58" s="3">
        <v>211000</v>
      </c>
      <c r="I58">
        <v>0</v>
      </c>
      <c r="Z58" s="5">
        <f ca="1">OFFSET(Sheet1!$B$34,(ROW()-2)*41,0)+7/24</f>
        <v>1.0833333333333333</v>
      </c>
      <c r="AA58" s="4">
        <f ca="1">OFFSET(Sheet1!$C$36,(ROW()-2)*41,0)</f>
        <v>4.55</v>
      </c>
      <c r="AB58" s="4">
        <f ca="1">OFFSET(Sheet1!$D$36,(ROW()-2)*41,0)</f>
        <v>257.3</v>
      </c>
      <c r="AC58">
        <f t="shared" ca="1" si="0"/>
        <v>4.438682174953648</v>
      </c>
      <c r="AD58">
        <f t="shared" ca="1" si="1"/>
        <v>1.0003002298054093</v>
      </c>
      <c r="AE58" s="4">
        <f ca="1">OFFSET(Sheet1!$C$37,(ROW()-2)*41,0)</f>
        <v>5.03</v>
      </c>
      <c r="AF58" s="4">
        <f ca="1">OFFSET(Sheet1!$D$37,(ROW()-2)*41,0)</f>
        <v>261.3</v>
      </c>
      <c r="AG58">
        <f t="shared" ca="1" si="2"/>
        <v>4.9721242506476786</v>
      </c>
      <c r="AH58">
        <f t="shared" ca="1" si="3"/>
        <v>0.76084192584351074</v>
      </c>
      <c r="AI58" s="4">
        <f ca="1">OFFSET(Sheet1!$C$38,(ROW()-2)*41,0)</f>
        <v>5.91</v>
      </c>
      <c r="AJ58" s="4">
        <f ca="1">OFFSET(Sheet1!$D$38,(ROW()-2)*41,0)</f>
        <v>261.89999999999998</v>
      </c>
      <c r="AK58">
        <f t="shared" ca="1" si="4"/>
        <v>5.851039817104855</v>
      </c>
      <c r="AL58">
        <f t="shared" ca="1" si="5"/>
        <v>0.8327262807511151</v>
      </c>
      <c r="AM58" s="4">
        <f ca="1">OFFSET(Sheet1!$C$39,(ROW()-2)*41,0)</f>
        <v>6.45</v>
      </c>
      <c r="AN58" s="4">
        <f ca="1">OFFSET(Sheet1!$D$39,(ROW()-2)*41,0)</f>
        <v>263</v>
      </c>
      <c r="AO58">
        <f t="shared" ca="1" si="6"/>
        <v>6.4019226780865273</v>
      </c>
      <c r="AP58">
        <f t="shared" ca="1" si="7"/>
        <v>0.78605726496319928</v>
      </c>
      <c r="AQ58" s="4">
        <f ca="1">OFFSET(Sheet1!$C$47,(ROW()-2)*41,0)</f>
        <v>7.59</v>
      </c>
      <c r="AR58" s="4">
        <f ca="1">OFFSET(Sheet1!$D$47,(ROW()-2)*41,0)</f>
        <v>269.7</v>
      </c>
      <c r="AS58">
        <f t="shared" ca="1" si="8"/>
        <v>7.5898959581579692</v>
      </c>
      <c r="AT58">
        <f t="shared" ca="1" si="9"/>
        <v>3.9740965480473532E-2</v>
      </c>
    </row>
    <row r="59" spans="2:46" ht="16">
      <c r="B59">
        <v>260</v>
      </c>
      <c r="C59">
        <v>3.31</v>
      </c>
      <c r="D59">
        <v>345.4</v>
      </c>
      <c r="E59">
        <v>-0.09</v>
      </c>
      <c r="F59">
        <v>0.7</v>
      </c>
      <c r="G59">
        <v>999.99</v>
      </c>
      <c r="H59" s="3">
        <v>197000</v>
      </c>
      <c r="I59">
        <v>0</v>
      </c>
      <c r="Z59" s="5">
        <f ca="1">OFFSET(Sheet1!$B$34,(ROW()-2)*41,0)+7/24</f>
        <v>1.0972222222222221</v>
      </c>
      <c r="AA59" s="4">
        <f ca="1">OFFSET(Sheet1!$C$36,(ROW()-2)*41,0)</f>
        <v>3.71</v>
      </c>
      <c r="AB59" s="4">
        <f ca="1">OFFSET(Sheet1!$D$36,(ROW()-2)*41,0)</f>
        <v>262</v>
      </c>
      <c r="AC59">
        <f t="shared" ca="1" si="0"/>
        <v>3.6738945350312262</v>
      </c>
      <c r="AD59">
        <f t="shared" ca="1" si="1"/>
        <v>0.51633220456184092</v>
      </c>
      <c r="AE59" s="4">
        <f ca="1">OFFSET(Sheet1!$C$37,(ROW()-2)*41,0)</f>
        <v>5.03</v>
      </c>
      <c r="AF59" s="4">
        <f ca="1">OFFSET(Sheet1!$D$37,(ROW()-2)*41,0)</f>
        <v>267.8</v>
      </c>
      <c r="AG59">
        <f t="shared" ca="1" si="2"/>
        <v>5.0262924695454245</v>
      </c>
      <c r="AH59">
        <f t="shared" ca="1" si="3"/>
        <v>0.19309067971022759</v>
      </c>
      <c r="AI59" s="4">
        <f ca="1">OFFSET(Sheet1!$C$38,(ROW()-2)*41,0)</f>
        <v>5.68</v>
      </c>
      <c r="AJ59" s="4">
        <f ca="1">OFFSET(Sheet1!$D$38,(ROW()-2)*41,0)</f>
        <v>267.10000000000002</v>
      </c>
      <c r="AK59">
        <f t="shared" ca="1" si="4"/>
        <v>5.6727259488061774</v>
      </c>
      <c r="AL59">
        <f t="shared" ca="1" si="5"/>
        <v>0.2873678996357299</v>
      </c>
      <c r="AM59" s="4">
        <f ca="1">OFFSET(Sheet1!$C$39,(ROW()-2)*41,0)</f>
        <v>6.13</v>
      </c>
      <c r="AN59" s="4">
        <f ca="1">OFFSET(Sheet1!$D$39,(ROW()-2)*41,0)</f>
        <v>267.3</v>
      </c>
      <c r="AO59">
        <f t="shared" ca="1" si="6"/>
        <v>6.123194933516876</v>
      </c>
      <c r="AP59">
        <f t="shared" ca="1" si="7"/>
        <v>0.28876254285010899</v>
      </c>
      <c r="AQ59" s="4">
        <f ca="1">OFFSET(Sheet1!$C$47,(ROW()-2)*41,0)</f>
        <v>7.67</v>
      </c>
      <c r="AR59" s="4">
        <f ca="1">OFFSET(Sheet1!$D$47,(ROW()-2)*41,0)</f>
        <v>271.89999999999998</v>
      </c>
      <c r="AS59">
        <f t="shared" ca="1" si="8"/>
        <v>7.6657831562732781</v>
      </c>
      <c r="AT59">
        <f t="shared" ca="1" si="9"/>
        <v>-0.25430021823999294</v>
      </c>
    </row>
    <row r="60" spans="2:46" ht="16">
      <c r="B60">
        <v>270</v>
      </c>
      <c r="C60">
        <v>3.53</v>
      </c>
      <c r="D60">
        <v>346</v>
      </c>
      <c r="E60">
        <v>-0.14000000000000001</v>
      </c>
      <c r="F60">
        <v>99.99</v>
      </c>
      <c r="G60">
        <v>999.99</v>
      </c>
      <c r="H60" s="3">
        <v>196000</v>
      </c>
      <c r="I60">
        <v>0</v>
      </c>
      <c r="Z60" s="5">
        <f ca="1">OFFSET(Sheet1!$B$34,(ROW()-2)*41,0)+7/24</f>
        <v>1.1111111111111112</v>
      </c>
      <c r="AA60" s="4">
        <f ca="1">OFFSET(Sheet1!$C$36,(ROW()-2)*41,0)</f>
        <v>3.82</v>
      </c>
      <c r="AB60" s="4">
        <f ca="1">OFFSET(Sheet1!$D$36,(ROW()-2)*41,0)</f>
        <v>269.8</v>
      </c>
      <c r="AC60">
        <f t="shared" ca="1" si="0"/>
        <v>3.8199767272527589</v>
      </c>
      <c r="AD60">
        <f t="shared" ca="1" si="1"/>
        <v>1.3334288406154528E-2</v>
      </c>
      <c r="AE60" s="4">
        <f ca="1">OFFSET(Sheet1!$C$37,(ROW()-2)*41,0)</f>
        <v>5.08</v>
      </c>
      <c r="AF60" s="4">
        <f ca="1">OFFSET(Sheet1!$D$37,(ROW()-2)*41,0)</f>
        <v>271.39999999999998</v>
      </c>
      <c r="AG60">
        <f t="shared" ca="1" si="2"/>
        <v>5.0784835680884104</v>
      </c>
      <c r="AH60">
        <f t="shared" ca="1" si="3"/>
        <v>-0.12411546501547388</v>
      </c>
      <c r="AI60" s="4">
        <f ca="1">OFFSET(Sheet1!$C$38,(ROW()-2)*41,0)</f>
        <v>5.38</v>
      </c>
      <c r="AJ60" s="4">
        <f ca="1">OFFSET(Sheet1!$D$38,(ROW()-2)*41,0)</f>
        <v>271.10000000000002</v>
      </c>
      <c r="AK60">
        <f t="shared" ca="1" si="4"/>
        <v>5.3790085312144456</v>
      </c>
      <c r="AL60">
        <f t="shared" ca="1" si="5"/>
        <v>-0.10328224011033255</v>
      </c>
      <c r="AM60" s="4">
        <f ca="1">OFFSET(Sheet1!$C$39,(ROW()-2)*41,0)</f>
        <v>5.79</v>
      </c>
      <c r="AN60" s="4">
        <f ca="1">OFFSET(Sheet1!$D$39,(ROW()-2)*41,0)</f>
        <v>270.3</v>
      </c>
      <c r="AO60">
        <f t="shared" ca="1" si="6"/>
        <v>5.7899206321126009</v>
      </c>
      <c r="AP60">
        <f t="shared" ca="1" si="7"/>
        <v>-3.031623058392156E-2</v>
      </c>
      <c r="AQ60" s="4">
        <f ca="1">OFFSET(Sheet1!$C$47,(ROW()-2)*41,0)</f>
        <v>7.12</v>
      </c>
      <c r="AR60" s="4">
        <f ca="1">OFFSET(Sheet1!$D$47,(ROW()-2)*41,0)</f>
        <v>269.39999999999998</v>
      </c>
      <c r="AS60">
        <f t="shared" ca="1" si="8"/>
        <v>7.119609605882447</v>
      </c>
      <c r="AT60">
        <f t="shared" ca="1" si="9"/>
        <v>7.4559102907673036E-2</v>
      </c>
    </row>
    <row r="61" spans="2:46" ht="16">
      <c r="B61">
        <v>280</v>
      </c>
      <c r="C61">
        <v>3.62</v>
      </c>
      <c r="D61">
        <v>348.2</v>
      </c>
      <c r="E61">
        <v>-0.14000000000000001</v>
      </c>
      <c r="F61">
        <v>99.99</v>
      </c>
      <c r="G61">
        <v>999.99</v>
      </c>
      <c r="H61" s="3">
        <v>205000</v>
      </c>
      <c r="I61">
        <v>0</v>
      </c>
      <c r="Z61" s="5">
        <f ca="1">OFFSET(Sheet1!$B$34,(ROW()-2)*41,0)+7/24</f>
        <v>1.125</v>
      </c>
      <c r="AA61" s="4">
        <f ca="1">OFFSET(Sheet1!$C$36,(ROW()-2)*41,0)</f>
        <v>3.62</v>
      </c>
      <c r="AB61" s="4">
        <f ca="1">OFFSET(Sheet1!$D$36,(ROW()-2)*41,0)</f>
        <v>272.7</v>
      </c>
      <c r="AC61">
        <f t="shared" ca="1" si="0"/>
        <v>3.6159813473623315</v>
      </c>
      <c r="AD61">
        <f t="shared" ca="1" si="1"/>
        <v>-0.1705253515689048</v>
      </c>
      <c r="AE61" s="4">
        <f ca="1">OFFSET(Sheet1!$C$37,(ROW()-2)*41,0)</f>
        <v>4.66</v>
      </c>
      <c r="AF61" s="4">
        <f ca="1">OFFSET(Sheet1!$D$37,(ROW()-2)*41,0)</f>
        <v>274.39999999999998</v>
      </c>
      <c r="AG61">
        <f t="shared" ca="1" si="2"/>
        <v>4.6462658253774487</v>
      </c>
      <c r="AH61">
        <f t="shared" ca="1" si="3"/>
        <v>-0.35751067107097245</v>
      </c>
      <c r="AI61" s="4">
        <f ca="1">OFFSET(Sheet1!$C$38,(ROW()-2)*41,0)</f>
        <v>4.9800000000000004</v>
      </c>
      <c r="AJ61" s="4">
        <f ca="1">OFFSET(Sheet1!$D$38,(ROW()-2)*41,0)</f>
        <v>274.5</v>
      </c>
      <c r="AK61">
        <f t="shared" ca="1" si="4"/>
        <v>4.9646483219909783</v>
      </c>
      <c r="AL61">
        <f t="shared" ca="1" si="5"/>
        <v>-0.39072629672466475</v>
      </c>
      <c r="AM61" s="4">
        <f ca="1">OFFSET(Sheet1!$C$39,(ROW()-2)*41,0)</f>
        <v>5.65</v>
      </c>
      <c r="AN61" s="4">
        <f ca="1">OFFSET(Sheet1!$D$39,(ROW()-2)*41,0)</f>
        <v>273.7</v>
      </c>
      <c r="AO61">
        <f t="shared" ca="1" si="6"/>
        <v>5.6382232432378121</v>
      </c>
      <c r="AP61">
        <f t="shared" ca="1" si="7"/>
        <v>-0.36460754162920889</v>
      </c>
      <c r="AQ61" s="4">
        <f ca="1">OFFSET(Sheet1!$C$47,(ROW()-2)*41,0)</f>
        <v>5.46</v>
      </c>
      <c r="AR61" s="4">
        <f ca="1">OFFSET(Sheet1!$D$47,(ROW()-2)*41,0)</f>
        <v>271.60000000000002</v>
      </c>
      <c r="AS61">
        <f t="shared" ca="1" si="8"/>
        <v>5.457871228120335</v>
      </c>
      <c r="AT61">
        <f t="shared" ca="1" si="9"/>
        <v>-0.15245214743069013</v>
      </c>
    </row>
    <row r="62" spans="2:46" ht="16">
      <c r="B62">
        <v>290</v>
      </c>
      <c r="C62">
        <v>3.75</v>
      </c>
      <c r="D62">
        <v>347.8</v>
      </c>
      <c r="E62">
        <v>-0.04</v>
      </c>
      <c r="F62">
        <v>99.99</v>
      </c>
      <c r="G62">
        <v>999.99</v>
      </c>
      <c r="H62" s="3">
        <v>176000</v>
      </c>
      <c r="I62">
        <v>0</v>
      </c>
      <c r="Z62" s="5">
        <f ca="1">OFFSET(Sheet1!$B$34,(ROW()-2)*41,0)+7/24</f>
        <v>1.1388888888888888</v>
      </c>
      <c r="AA62" s="4">
        <f ca="1">OFFSET(Sheet1!$C$36,(ROW()-2)*41,0)</f>
        <v>3.05</v>
      </c>
      <c r="AB62" s="4">
        <f ca="1">OFFSET(Sheet1!$D$36,(ROW()-2)*41,0)</f>
        <v>286.5</v>
      </c>
      <c r="AC62">
        <f t="shared" ca="1" si="0"/>
        <v>2.9244001913479889</v>
      </c>
      <c r="AD62">
        <f t="shared" ca="1" si="1"/>
        <v>-0.86624680134696297</v>
      </c>
      <c r="AE62" s="4">
        <f ca="1">OFFSET(Sheet1!$C$37,(ROW()-2)*41,0)</f>
        <v>4.16</v>
      </c>
      <c r="AF62" s="4">
        <f ca="1">OFFSET(Sheet1!$D$37,(ROW()-2)*41,0)</f>
        <v>282.60000000000002</v>
      </c>
      <c r="AG62">
        <f t="shared" ca="1" si="2"/>
        <v>4.0598137296651888</v>
      </c>
      <c r="AH62">
        <f t="shared" ca="1" si="3"/>
        <v>-0.90747588420961844</v>
      </c>
      <c r="AI62" s="4">
        <f ca="1">OFFSET(Sheet1!$C$38,(ROW()-2)*41,0)</f>
        <v>4.17</v>
      </c>
      <c r="AJ62" s="4">
        <f ca="1">OFFSET(Sheet1!$D$38,(ROW()-2)*41,0)</f>
        <v>287.39999999999998</v>
      </c>
      <c r="AK62">
        <f t="shared" ca="1" si="4"/>
        <v>3.9791821699128751</v>
      </c>
      <c r="AL62">
        <f t="shared" ca="1" si="5"/>
        <v>-1.2470001037078797</v>
      </c>
      <c r="AM62" s="4">
        <f ca="1">OFFSET(Sheet1!$C$39,(ROW()-2)*41,0)</f>
        <v>4.91</v>
      </c>
      <c r="AN62" s="4">
        <f ca="1">OFFSET(Sheet1!$D$39,(ROW()-2)*41,0)</f>
        <v>282.8</v>
      </c>
      <c r="AO62">
        <f t="shared" ca="1" si="6"/>
        <v>4.7879833296403156</v>
      </c>
      <c r="AP62">
        <f t="shared" ca="1" si="7"/>
        <v>-1.087803123311585</v>
      </c>
      <c r="AQ62" s="4">
        <f ca="1">OFFSET(Sheet1!$C$47,(ROW()-2)*41,0)</f>
        <v>6.21</v>
      </c>
      <c r="AR62" s="4">
        <f ca="1">OFFSET(Sheet1!$D$47,(ROW()-2)*41,0)</f>
        <v>276.10000000000002</v>
      </c>
      <c r="AS62">
        <f t="shared" ca="1" si="8"/>
        <v>6.1748386330671998</v>
      </c>
      <c r="AT62">
        <f t="shared" ca="1" si="9"/>
        <v>-0.65989988299801006</v>
      </c>
    </row>
    <row r="63" spans="2:46" ht="16">
      <c r="B63">
        <v>300</v>
      </c>
      <c r="C63">
        <v>4.1100000000000003</v>
      </c>
      <c r="D63">
        <v>350.8</v>
      </c>
      <c r="E63">
        <v>-0.02</v>
      </c>
      <c r="F63">
        <v>99.99</v>
      </c>
      <c r="G63">
        <v>999.99</v>
      </c>
      <c r="H63" s="3">
        <v>9.9900000000000005E+37</v>
      </c>
      <c r="I63">
        <v>0</v>
      </c>
      <c r="Z63" s="5">
        <f ca="1">OFFSET(Sheet1!$B$34,(ROW()-2)*41,0)+7/24</f>
        <v>1.1527777777777779</v>
      </c>
      <c r="AA63" s="4">
        <f ca="1">OFFSET(Sheet1!$C$36,(ROW()-2)*41,0)</f>
        <v>3.5</v>
      </c>
      <c r="AB63" s="4">
        <f ca="1">OFFSET(Sheet1!$D$36,(ROW()-2)*41,0)</f>
        <v>315.7</v>
      </c>
      <c r="AC63">
        <f t="shared" ca="1" si="0"/>
        <v>2.4444534990085209</v>
      </c>
      <c r="AD63">
        <f t="shared" ca="1" si="1"/>
        <v>-2.5049245679630752</v>
      </c>
      <c r="AE63" s="4">
        <f ca="1">OFFSET(Sheet1!$C$37,(ROW()-2)*41,0)</f>
        <v>4.2</v>
      </c>
      <c r="AF63" s="4">
        <f ca="1">OFFSET(Sheet1!$D$37,(ROW()-2)*41,0)</f>
        <v>308.5</v>
      </c>
      <c r="AG63">
        <f t="shared" ca="1" si="2"/>
        <v>3.2869542587801392</v>
      </c>
      <c r="AH63">
        <f t="shared" ca="1" si="3"/>
        <v>-2.614561473878001</v>
      </c>
      <c r="AI63" s="4">
        <f ca="1">OFFSET(Sheet1!$C$38,(ROW()-2)*41,0)</f>
        <v>4.91</v>
      </c>
      <c r="AJ63" s="4">
        <f ca="1">OFFSET(Sheet1!$D$38,(ROW()-2)*41,0)</f>
        <v>313.60000000000002</v>
      </c>
      <c r="AK63">
        <f t="shared" ca="1" si="4"/>
        <v>3.5556838396579642</v>
      </c>
      <c r="AL63">
        <f t="shared" ca="1" si="5"/>
        <v>-3.3860319597421404</v>
      </c>
      <c r="AM63" s="4">
        <f ca="1">OFFSET(Sheet1!$C$39,(ROW()-2)*41,0)</f>
        <v>5.1100000000000003</v>
      </c>
      <c r="AN63" s="4">
        <f ca="1">OFFSET(Sheet1!$D$39,(ROW()-2)*41,0)</f>
        <v>304.7</v>
      </c>
      <c r="AO63">
        <f t="shared" ca="1" si="6"/>
        <v>4.2011560496670706</v>
      </c>
      <c r="AP63">
        <f t="shared" ca="1" si="7"/>
        <v>-2.9090183647316117</v>
      </c>
      <c r="AQ63" s="4">
        <f ca="1">OFFSET(Sheet1!$C$47,(ROW()-2)*41,0)</f>
        <v>6.31</v>
      </c>
      <c r="AR63" s="4">
        <f ca="1">OFFSET(Sheet1!$D$47,(ROW()-2)*41,0)</f>
        <v>289.5</v>
      </c>
      <c r="AS63">
        <f t="shared" ca="1" si="8"/>
        <v>5.9480678087916452</v>
      </c>
      <c r="AT63">
        <f t="shared" ca="1" si="9"/>
        <v>-2.1063212817650943</v>
      </c>
    </row>
    <row r="64" spans="2:46" ht="16">
      <c r="B64">
        <v>310</v>
      </c>
      <c r="C64">
        <v>4.46</v>
      </c>
      <c r="D64">
        <v>349.8</v>
      </c>
      <c r="E64">
        <v>7.0000000000000007E-2</v>
      </c>
      <c r="F64">
        <v>99.99</v>
      </c>
      <c r="G64">
        <v>999.99</v>
      </c>
      <c r="H64" s="3">
        <v>9.9900000000000005E+37</v>
      </c>
      <c r="I64">
        <v>0</v>
      </c>
      <c r="Z64" s="5">
        <f ca="1">OFFSET(Sheet1!$B$34,(ROW()-2)*41,0)+7/24</f>
        <v>1.1666666666666667</v>
      </c>
      <c r="AA64" s="4">
        <f ca="1">OFFSET(Sheet1!$C$36,(ROW()-2)*41,0)</f>
        <v>3.79</v>
      </c>
      <c r="AB64" s="4">
        <f ca="1">OFFSET(Sheet1!$D$36,(ROW()-2)*41,0)</f>
        <v>317.8</v>
      </c>
      <c r="AC64">
        <f t="shared" ca="1" si="0"/>
        <v>2.545821033534132</v>
      </c>
      <c r="AD64">
        <f t="shared" ca="1" si="1"/>
        <v>-2.8076494199267832</v>
      </c>
      <c r="AE64" s="4">
        <f ca="1">OFFSET(Sheet1!$C$37,(ROW()-2)*41,0)</f>
        <v>4.72</v>
      </c>
      <c r="AF64" s="4">
        <f ca="1">OFFSET(Sheet1!$D$37,(ROW()-2)*41,0)</f>
        <v>310.89999999999998</v>
      </c>
      <c r="AG64">
        <f t="shared" ca="1" si="2"/>
        <v>3.567628374471262</v>
      </c>
      <c r="AH64">
        <f t="shared" ca="1" si="3"/>
        <v>-3.0903766407458395</v>
      </c>
      <c r="AI64" s="4">
        <f ca="1">OFFSET(Sheet1!$C$38,(ROW()-2)*41,0)</f>
        <v>5.43</v>
      </c>
      <c r="AJ64" s="4">
        <f ca="1">OFFSET(Sheet1!$D$38,(ROW()-2)*41,0)</f>
        <v>313.60000000000002</v>
      </c>
      <c r="AK64">
        <f t="shared" ca="1" si="4"/>
        <v>3.9322532076054468</v>
      </c>
      <c r="AL64">
        <f t="shared" ca="1" si="5"/>
        <v>-3.7446341224846886</v>
      </c>
      <c r="AM64" s="4">
        <f ca="1">OFFSET(Sheet1!$C$39,(ROW()-2)*41,0)</f>
        <v>5.63</v>
      </c>
      <c r="AN64" s="4">
        <f ca="1">OFFSET(Sheet1!$D$39,(ROW()-2)*41,0)</f>
        <v>312.2</v>
      </c>
      <c r="AO64">
        <f t="shared" ca="1" si="6"/>
        <v>4.1707298770944057</v>
      </c>
      <c r="AP64">
        <f t="shared" ca="1" si="7"/>
        <v>-3.7817869178884314</v>
      </c>
      <c r="AQ64" s="4">
        <f ca="1">OFFSET(Sheet1!$C$47,(ROW()-2)*41,0)</f>
        <v>6.27</v>
      </c>
      <c r="AR64" s="4">
        <f ca="1">OFFSET(Sheet1!$D$47,(ROW()-2)*41,0)</f>
        <v>306.5</v>
      </c>
      <c r="AS64">
        <f t="shared" ca="1" si="8"/>
        <v>5.0401825160699545</v>
      </c>
      <c r="AT64">
        <f t="shared" ca="1" si="9"/>
        <v>-3.729538872930906</v>
      </c>
    </row>
    <row r="65" spans="1:46" ht="16">
      <c r="B65">
        <v>320</v>
      </c>
      <c r="C65">
        <v>4.3</v>
      </c>
      <c r="D65">
        <v>354.4</v>
      </c>
      <c r="E65">
        <v>-0.2</v>
      </c>
      <c r="F65">
        <v>99.99</v>
      </c>
      <c r="G65">
        <v>999.99</v>
      </c>
      <c r="H65" s="3">
        <v>9.9900000000000005E+37</v>
      </c>
      <c r="I65">
        <v>0</v>
      </c>
      <c r="Z65" s="5">
        <f ca="1">OFFSET(Sheet1!$B$34,(ROW()-2)*41,0)+7/24</f>
        <v>1.1805555555555556</v>
      </c>
      <c r="AA65" s="4">
        <f ca="1">OFFSET(Sheet1!$C$36,(ROW()-2)*41,0)</f>
        <v>4.17</v>
      </c>
      <c r="AB65" s="4">
        <f ca="1">OFFSET(Sheet1!$D$36,(ROW()-2)*41,0)</f>
        <v>304.89999999999998</v>
      </c>
      <c r="AC65">
        <f t="shared" ca="1" si="0"/>
        <v>3.4200333223936314</v>
      </c>
      <c r="AD65">
        <f t="shared" ca="1" si="1"/>
        <v>-2.3858482922677999</v>
      </c>
      <c r="AE65" s="4">
        <f ca="1">OFFSET(Sheet1!$C$37,(ROW()-2)*41,0)</f>
        <v>5.09</v>
      </c>
      <c r="AF65" s="4">
        <f ca="1">OFFSET(Sheet1!$D$37,(ROW()-2)*41,0)</f>
        <v>302.39999999999998</v>
      </c>
      <c r="AG65">
        <f t="shared" ca="1" si="2"/>
        <v>4.2976291408052587</v>
      </c>
      <c r="AH65">
        <f t="shared" ca="1" si="3"/>
        <v>-2.7273583864430897</v>
      </c>
      <c r="AI65" s="4">
        <f ca="1">OFFSET(Sheet1!$C$38,(ROW()-2)*41,0)</f>
        <v>5.75</v>
      </c>
      <c r="AJ65" s="4">
        <f ca="1">OFFSET(Sheet1!$D$38,(ROW()-2)*41,0)</f>
        <v>304</v>
      </c>
      <c r="AK65">
        <f t="shared" ca="1" si="4"/>
        <v>4.7669660421914921</v>
      </c>
      <c r="AL65">
        <f t="shared" ca="1" si="5"/>
        <v>-3.215359194956791</v>
      </c>
      <c r="AM65" s="4">
        <f ca="1">OFFSET(Sheet1!$C$39,(ROW()-2)*41,0)</f>
        <v>5.95</v>
      </c>
      <c r="AN65" s="4">
        <f ca="1">OFFSET(Sheet1!$D$39,(ROW()-2)*41,0)</f>
        <v>304.60000000000002</v>
      </c>
      <c r="AO65">
        <f t="shared" ca="1" si="6"/>
        <v>4.897661392779928</v>
      </c>
      <c r="AP65">
        <f t="shared" ca="1" si="7"/>
        <v>-3.3786702830659547</v>
      </c>
      <c r="AQ65" s="4">
        <f ca="1">OFFSET(Sheet1!$C$47,(ROW()-2)*41,0)</f>
        <v>6.4</v>
      </c>
      <c r="AR65" s="4">
        <f ca="1">OFFSET(Sheet1!$D$47,(ROW()-2)*41,0)</f>
        <v>302.2</v>
      </c>
      <c r="AS65">
        <f t="shared" ca="1" si="8"/>
        <v>5.4156362632164123</v>
      </c>
      <c r="AT65">
        <f t="shared" ca="1" si="9"/>
        <v>-3.4104081668526689</v>
      </c>
    </row>
    <row r="66" spans="1:46" ht="16">
      <c r="B66">
        <v>330</v>
      </c>
      <c r="C66">
        <v>4.08</v>
      </c>
      <c r="D66">
        <v>351.4</v>
      </c>
      <c r="E66">
        <v>-0.11</v>
      </c>
      <c r="F66">
        <v>99.99</v>
      </c>
      <c r="G66">
        <v>999.99</v>
      </c>
      <c r="H66" s="3">
        <v>9.9900000000000005E+37</v>
      </c>
      <c r="I66">
        <v>0</v>
      </c>
      <c r="Z66" s="5">
        <f ca="1">OFFSET(Sheet1!$B$34,(ROW()-2)*41,0)+7/24</f>
        <v>1.1944444444444444</v>
      </c>
      <c r="AA66" s="4">
        <f ca="1">OFFSET(Sheet1!$C$36,(ROW()-2)*41,0)</f>
        <v>3.89</v>
      </c>
      <c r="AB66" s="4">
        <f ca="1">OFFSET(Sheet1!$D$36,(ROW()-2)*41,0)</f>
        <v>313.39999999999998</v>
      </c>
      <c r="AC66">
        <f t="shared" ca="1" si="0"/>
        <v>2.8263754700770995</v>
      </c>
      <c r="AD66">
        <f t="shared" ca="1" si="1"/>
        <v>-2.6727704170292026</v>
      </c>
      <c r="AE66" s="4">
        <f ca="1">OFFSET(Sheet1!$C$37,(ROW()-2)*41,0)</f>
        <v>4.5599999999999996</v>
      </c>
      <c r="AF66" s="4">
        <f ca="1">OFFSET(Sheet1!$D$37,(ROW()-2)*41,0)</f>
        <v>308.10000000000002</v>
      </c>
      <c r="AG66">
        <f t="shared" ca="1" si="2"/>
        <v>3.5884237001436974</v>
      </c>
      <c r="AH66">
        <f t="shared" ca="1" si="3"/>
        <v>-2.8136835906418143</v>
      </c>
      <c r="AI66" s="4">
        <f ca="1">OFFSET(Sheet1!$C$38,(ROW()-2)*41,0)</f>
        <v>5.27</v>
      </c>
      <c r="AJ66" s="4">
        <f ca="1">OFFSET(Sheet1!$D$38,(ROW()-2)*41,0)</f>
        <v>306.10000000000002</v>
      </c>
      <c r="AK66">
        <f t="shared" ca="1" si="4"/>
        <v>4.2581066881426217</v>
      </c>
      <c r="AL66">
        <f t="shared" ca="1" si="5"/>
        <v>-3.1050648032521115</v>
      </c>
      <c r="AM66" s="4">
        <f ca="1">OFFSET(Sheet1!$C$39,(ROW()-2)*41,0)</f>
        <v>5.52</v>
      </c>
      <c r="AN66" s="4">
        <f ca="1">OFFSET(Sheet1!$D$39,(ROW()-2)*41,0)</f>
        <v>302.3</v>
      </c>
      <c r="AO66">
        <f t="shared" ca="1" si="6"/>
        <v>4.665845319384645</v>
      </c>
      <c r="AP66">
        <f t="shared" ca="1" si="7"/>
        <v>-2.9496249686318423</v>
      </c>
      <c r="AQ66" s="4">
        <f ca="1">OFFSET(Sheet1!$C$47,(ROW()-2)*41,0)</f>
        <v>6.25</v>
      </c>
      <c r="AR66" s="4">
        <f ca="1">OFFSET(Sheet1!$D$47,(ROW()-2)*41,0)</f>
        <v>292</v>
      </c>
      <c r="AS66">
        <f t="shared" ca="1" si="8"/>
        <v>5.7948990910424216</v>
      </c>
      <c r="AT66">
        <f t="shared" ca="1" si="9"/>
        <v>-2.3412912088494497</v>
      </c>
    </row>
    <row r="67" spans="1:46" ht="16">
      <c r="B67">
        <v>340</v>
      </c>
      <c r="C67">
        <v>4.1900000000000004</v>
      </c>
      <c r="D67">
        <v>353.3</v>
      </c>
      <c r="E67">
        <v>-0.1</v>
      </c>
      <c r="F67">
        <v>99.99</v>
      </c>
      <c r="G67">
        <v>999.99</v>
      </c>
      <c r="H67" s="3">
        <v>9.9900000000000005E+37</v>
      </c>
      <c r="I67">
        <v>0</v>
      </c>
      <c r="Z67" s="5">
        <f ca="1">OFFSET(Sheet1!$B$34,(ROW()-2)*41,0)+7/24</f>
        <v>1.2083333333333333</v>
      </c>
      <c r="AA67" s="4">
        <f ca="1">OFFSET(Sheet1!$C$36,(ROW()-2)*41,0)</f>
        <v>3.36</v>
      </c>
      <c r="AB67" s="4">
        <f ca="1">OFFSET(Sheet1!$D$36,(ROW()-2)*41,0)</f>
        <v>322.7</v>
      </c>
      <c r="AC67">
        <f t="shared" ref="AC67:AC72" ca="1" si="10">-SIN(PI()*AB67/180)*AA67</f>
        <v>2.0361210248927906</v>
      </c>
      <c r="AD67">
        <f t="shared" ref="AD67:AD72" ca="1" si="11">-COS(PI()*AB67/180)*AA67</f>
        <v>-2.6727908956724491</v>
      </c>
      <c r="AE67" s="4">
        <f ca="1">OFFSET(Sheet1!$C$37,(ROW()-2)*41,0)</f>
        <v>3.87</v>
      </c>
      <c r="AF67" s="4">
        <f ca="1">OFFSET(Sheet1!$D$37,(ROW()-2)*41,0)</f>
        <v>317.7</v>
      </c>
      <c r="AG67">
        <f t="shared" ref="AG67:AG72" ca="1" si="12">-SIN(PI()*AF67/180)*AE67</f>
        <v>2.6045584272828242</v>
      </c>
      <c r="AH67">
        <f t="shared" ref="AH67:AH72" ca="1" si="13">-COS(PI()*AF67/180)*AE67</f>
        <v>-2.8623723375672183</v>
      </c>
      <c r="AI67" s="4">
        <f ca="1">OFFSET(Sheet1!$C$38,(ROW()-2)*41,0)</f>
        <v>4.46</v>
      </c>
      <c r="AJ67" s="4">
        <f ca="1">OFFSET(Sheet1!$D$38,(ROW()-2)*41,0)</f>
        <v>315.3</v>
      </c>
      <c r="AK67">
        <f t="shared" ref="AK67:AK72" ca="1" si="14">-SIN(PI()*AJ67/180)*AI67</f>
        <v>3.1371403745348494</v>
      </c>
      <c r="AL67">
        <f t="shared" ref="AL67:AL72" ca="1" si="15">-COS(PI()*AJ67/180)*AI67</f>
        <v>-3.170165653473545</v>
      </c>
      <c r="AM67" s="4">
        <f ca="1">OFFSET(Sheet1!$C$39,(ROW()-2)*41,0)</f>
        <v>4.74</v>
      </c>
      <c r="AN67" s="4">
        <f ca="1">OFFSET(Sheet1!$D$39,(ROW()-2)*41,0)</f>
        <v>310</v>
      </c>
      <c r="AO67">
        <f t="shared" ref="AO67:AO72" ca="1" si="16">-SIN(PI()*AN67/180)*AM67</f>
        <v>3.6310506603839565</v>
      </c>
      <c r="AP67">
        <f t="shared" ref="AP67:AP72" ca="1" si="17">-COS(PI()*AN67/180)*AM67</f>
        <v>-3.0468132699141961</v>
      </c>
      <c r="AQ67" s="4">
        <f ca="1">OFFSET(Sheet1!$C$47,(ROW()-2)*41,0)</f>
        <v>6.17</v>
      </c>
      <c r="AR67" s="4">
        <f ca="1">OFFSET(Sheet1!$D$47,(ROW()-2)*41,0)</f>
        <v>293.2</v>
      </c>
      <c r="AS67">
        <f t="shared" ref="AS67:AS72" ca="1" si="18">-SIN(PI()*AR67/180)*AQ67</f>
        <v>5.6710650432047975</v>
      </c>
      <c r="AT67">
        <f t="shared" ref="AT67:AT72" ca="1" si="19">-COS(PI()*AR67/180)*AQ67</f>
        <v>-2.4306215821761654</v>
      </c>
    </row>
    <row r="68" spans="1:46" ht="16">
      <c r="B68">
        <v>350</v>
      </c>
      <c r="C68">
        <v>5.0599999999999996</v>
      </c>
      <c r="D68">
        <v>355.6</v>
      </c>
      <c r="E68">
        <v>99.99</v>
      </c>
      <c r="F68">
        <v>99.99</v>
      </c>
      <c r="G68">
        <v>999.99</v>
      </c>
      <c r="H68" s="3">
        <v>9.9900000000000005E+37</v>
      </c>
      <c r="I68">
        <v>0</v>
      </c>
      <c r="Z68" s="5">
        <f ca="1">OFFSET(Sheet1!$B$34,(ROW()-2)*41,0)+7/24</f>
        <v>1.2222222222222221</v>
      </c>
      <c r="AA68" s="4">
        <f ca="1">OFFSET(Sheet1!$C$36,(ROW()-2)*41,0)</f>
        <v>3.19</v>
      </c>
      <c r="AB68" s="4">
        <f ca="1">OFFSET(Sheet1!$D$36,(ROW()-2)*41,0)</f>
        <v>324.89999999999998</v>
      </c>
      <c r="AC68">
        <f t="shared" ca="1" si="10"/>
        <v>1.8342667540180593</v>
      </c>
      <c r="AD68">
        <f t="shared" ca="1" si="11"/>
        <v>-2.6098975985858242</v>
      </c>
      <c r="AE68" s="4">
        <f ca="1">OFFSET(Sheet1!$C$37,(ROW()-2)*41,0)</f>
        <v>3.61</v>
      </c>
      <c r="AF68" s="4">
        <f ca="1">OFFSET(Sheet1!$D$37,(ROW()-2)*41,0)</f>
        <v>318.8</v>
      </c>
      <c r="AG68">
        <f t="shared" ca="1" si="12"/>
        <v>2.3778689510284363</v>
      </c>
      <c r="AH68">
        <f t="shared" ca="1" si="13"/>
        <v>-2.7162178211135655</v>
      </c>
      <c r="AI68" s="4">
        <f ca="1">OFFSET(Sheet1!$C$38,(ROW()-2)*41,0)</f>
        <v>4.1900000000000004</v>
      </c>
      <c r="AJ68" s="4">
        <f ca="1">OFFSET(Sheet1!$D$38,(ROW()-2)*41,0)</f>
        <v>319.2</v>
      </c>
      <c r="AK68">
        <f t="shared" ca="1" si="14"/>
        <v>2.7378323307185433</v>
      </c>
      <c r="AL68">
        <f t="shared" ca="1" si="15"/>
        <v>-3.1718092831808589</v>
      </c>
      <c r="AM68" s="4">
        <f ca="1">OFFSET(Sheet1!$C$39,(ROW()-2)*41,0)</f>
        <v>4.4800000000000004</v>
      </c>
      <c r="AN68" s="4">
        <f ca="1">OFFSET(Sheet1!$D$39,(ROW()-2)*41,0)</f>
        <v>314.8</v>
      </c>
      <c r="AO68">
        <f t="shared" ca="1" si="16"/>
        <v>3.1788768996836141</v>
      </c>
      <c r="AP68">
        <f t="shared" ca="1" si="17"/>
        <v>-3.1567612606369044</v>
      </c>
      <c r="AQ68" s="4">
        <f ca="1">OFFSET(Sheet1!$C$47,(ROW()-2)*41,0)</f>
        <v>5.8</v>
      </c>
      <c r="AR68" s="4">
        <f ca="1">OFFSET(Sheet1!$D$47,(ROW()-2)*41,0)</f>
        <v>297.39999999999998</v>
      </c>
      <c r="AS68">
        <f t="shared" ca="1" si="18"/>
        <v>5.1493292337911294</v>
      </c>
      <c r="AT68">
        <f t="shared" ca="1" si="19"/>
        <v>-2.6691587517463362</v>
      </c>
    </row>
    <row r="69" spans="1:46" ht="16">
      <c r="B69">
        <v>360</v>
      </c>
      <c r="C69">
        <v>99.99</v>
      </c>
      <c r="D69">
        <v>999.9</v>
      </c>
      <c r="E69">
        <v>99.99</v>
      </c>
      <c r="F69">
        <v>99.99</v>
      </c>
      <c r="G69">
        <v>999.99</v>
      </c>
      <c r="H69" s="3">
        <v>9.9900000000000005E+37</v>
      </c>
      <c r="I69">
        <v>0</v>
      </c>
      <c r="Z69" s="5">
        <f ca="1">OFFSET(Sheet1!$B$34,(ROW()-2)*41,0)+7/24</f>
        <v>1.2361111111111112</v>
      </c>
      <c r="AA69" s="4">
        <f ca="1">OFFSET(Sheet1!$C$36,(ROW()-2)*41,0)</f>
        <v>3.28</v>
      </c>
      <c r="AB69" s="4">
        <f ca="1">OFFSET(Sheet1!$D$36,(ROW()-2)*41,0)</f>
        <v>322</v>
      </c>
      <c r="AC69">
        <f t="shared" ca="1" si="10"/>
        <v>2.0193696390681608</v>
      </c>
      <c r="AD69">
        <f t="shared" ca="1" si="11"/>
        <v>-2.5846752718300467</v>
      </c>
      <c r="AE69" s="4">
        <f ca="1">OFFSET(Sheet1!$C$37,(ROW()-2)*41,0)</f>
        <v>3.33</v>
      </c>
      <c r="AF69" s="4">
        <f ca="1">OFFSET(Sheet1!$D$37,(ROW()-2)*41,0)</f>
        <v>318.39999999999998</v>
      </c>
      <c r="AG69">
        <f t="shared" ca="1" si="12"/>
        <v>2.2108742881319654</v>
      </c>
      <c r="AH69">
        <f t="shared" ca="1" si="13"/>
        <v>-2.4901676413601104</v>
      </c>
      <c r="AI69" s="4">
        <f ca="1">OFFSET(Sheet1!$C$38,(ROW()-2)*41,0)</f>
        <v>3.91</v>
      </c>
      <c r="AJ69" s="4">
        <f ca="1">OFFSET(Sheet1!$D$38,(ROW()-2)*41,0)</f>
        <v>319.10000000000002</v>
      </c>
      <c r="AK69">
        <f t="shared" ca="1" si="14"/>
        <v>2.5600365816347965</v>
      </c>
      <c r="AL69">
        <f t="shared" ca="1" si="15"/>
        <v>-2.9553870644454725</v>
      </c>
      <c r="AM69" s="4">
        <f ca="1">OFFSET(Sheet1!$C$39,(ROW()-2)*41,0)</f>
        <v>4.04</v>
      </c>
      <c r="AN69" s="4">
        <f ca="1">OFFSET(Sheet1!$D$39,(ROW()-2)*41,0)</f>
        <v>315.8</v>
      </c>
      <c r="AO69">
        <f t="shared" ca="1" si="16"/>
        <v>2.8165470155324415</v>
      </c>
      <c r="AP69">
        <f t="shared" ca="1" si="17"/>
        <v>-2.8963188549079497</v>
      </c>
      <c r="AQ69" s="4">
        <f ca="1">OFFSET(Sheet1!$C$47,(ROW()-2)*41,0)</f>
        <v>4.67</v>
      </c>
      <c r="AR69" s="4">
        <f ca="1">OFFSET(Sheet1!$D$47,(ROW()-2)*41,0)</f>
        <v>293.8</v>
      </c>
      <c r="AS69">
        <f t="shared" ca="1" si="18"/>
        <v>4.2728616488586804</v>
      </c>
      <c r="AT69">
        <f t="shared" ca="1" si="19"/>
        <v>-1.8845565339656642</v>
      </c>
    </row>
    <row r="70" spans="1:46" ht="16">
      <c r="B70">
        <v>370</v>
      </c>
      <c r="C70">
        <v>99.99</v>
      </c>
      <c r="D70">
        <v>999.9</v>
      </c>
      <c r="E70">
        <v>99.99</v>
      </c>
      <c r="F70">
        <v>99.99</v>
      </c>
      <c r="G70">
        <v>999.99</v>
      </c>
      <c r="H70" s="3">
        <v>9.9900000000000005E+37</v>
      </c>
      <c r="I70">
        <v>0</v>
      </c>
      <c r="Z70" s="5">
        <f ca="1">OFFSET(Sheet1!$B$34,(ROW()-2)*41,0)+7/24</f>
        <v>1.25</v>
      </c>
      <c r="AA70" s="4">
        <f ca="1">OFFSET(Sheet1!$C$36,(ROW()-2)*41,0)</f>
        <v>3.13</v>
      </c>
      <c r="AB70" s="4">
        <f ca="1">OFFSET(Sheet1!$D$36,(ROW()-2)*41,0)</f>
        <v>316.7</v>
      </c>
      <c r="AC70">
        <f t="shared" ca="1" si="10"/>
        <v>2.1466114446626885</v>
      </c>
      <c r="AD70">
        <f t="shared" ca="1" si="11"/>
        <v>-2.277928731467068</v>
      </c>
      <c r="AE70" s="4">
        <f ca="1">OFFSET(Sheet1!$C$37,(ROW()-2)*41,0)</f>
        <v>3.04</v>
      </c>
      <c r="AF70" s="4">
        <f ca="1">OFFSET(Sheet1!$D$37,(ROW()-2)*41,0)</f>
        <v>318.89999999999998</v>
      </c>
      <c r="AG70">
        <f t="shared" ca="1" si="12"/>
        <v>1.9984207472140532</v>
      </c>
      <c r="AH70">
        <f t="shared" ca="1" si="13"/>
        <v>-2.2908327125969774</v>
      </c>
      <c r="AI70" s="4">
        <f ca="1">OFFSET(Sheet1!$C$38,(ROW()-2)*41,0)</f>
        <v>3.47</v>
      </c>
      <c r="AJ70" s="4">
        <f ca="1">OFFSET(Sheet1!$D$38,(ROW()-2)*41,0)</f>
        <v>320.10000000000002</v>
      </c>
      <c r="AK70">
        <f t="shared" ca="1" si="14"/>
        <v>2.2258302215449763</v>
      </c>
      <c r="AL70">
        <f t="shared" ca="1" si="15"/>
        <v>-2.6620630767990905</v>
      </c>
      <c r="AM70" s="4">
        <f ca="1">OFFSET(Sheet1!$C$39,(ROW()-2)*41,0)</f>
        <v>3.3</v>
      </c>
      <c r="AN70" s="4">
        <f ca="1">OFFSET(Sheet1!$D$39,(ROW()-2)*41,0)</f>
        <v>317.60000000000002</v>
      </c>
      <c r="AO70">
        <f t="shared" ca="1" si="16"/>
        <v>2.2251978790262856</v>
      </c>
      <c r="AP70">
        <f t="shared" ca="1" si="17"/>
        <v>-2.4369026240654175</v>
      </c>
      <c r="AQ70" s="4">
        <f ca="1">OFFSET(Sheet1!$C$47,(ROW()-2)*41,0)</f>
        <v>3.47</v>
      </c>
      <c r="AR70" s="4">
        <f ca="1">OFFSET(Sheet1!$D$47,(ROW()-2)*41,0)</f>
        <v>289.7</v>
      </c>
      <c r="AS70">
        <f t="shared" ca="1" si="18"/>
        <v>3.2669027904977721</v>
      </c>
      <c r="AT70">
        <f t="shared" ca="1" si="19"/>
        <v>-1.169720546728094</v>
      </c>
    </row>
    <row r="71" spans="1:46" ht="16">
      <c r="B71">
        <v>380</v>
      </c>
      <c r="C71">
        <v>99.99</v>
      </c>
      <c r="D71">
        <v>999.9</v>
      </c>
      <c r="E71">
        <v>99.99</v>
      </c>
      <c r="F71">
        <v>99.99</v>
      </c>
      <c r="G71">
        <v>999.99</v>
      </c>
      <c r="H71" s="3">
        <v>9.9900000000000005E+37</v>
      </c>
      <c r="I71">
        <v>0</v>
      </c>
      <c r="Z71" s="5">
        <f ca="1">OFFSET(Sheet1!$B$34,(ROW()-2)*41,0)+7/24</f>
        <v>1.2638888888888888</v>
      </c>
      <c r="AA71" s="4">
        <f ca="1">OFFSET(Sheet1!$C$36,(ROW()-2)*41,0)</f>
        <v>2.23</v>
      </c>
      <c r="AB71" s="4">
        <f ca="1">OFFSET(Sheet1!$D$36,(ROW()-2)*41,0)</f>
        <v>320.89999999999998</v>
      </c>
      <c r="AC71">
        <f t="shared" ca="1" si="10"/>
        <v>1.4064070505717692</v>
      </c>
      <c r="AD71">
        <f t="shared" ca="1" si="11"/>
        <v>-1.730583487758397</v>
      </c>
      <c r="AE71" s="4">
        <f ca="1">OFFSET(Sheet1!$C$37,(ROW()-2)*41,0)</f>
        <v>2.2799999999999998</v>
      </c>
      <c r="AF71" s="4">
        <f ca="1">OFFSET(Sheet1!$D$37,(ROW()-2)*41,0)</f>
        <v>325</v>
      </c>
      <c r="AG71">
        <f t="shared" ca="1" si="12"/>
        <v>1.3077542748803859</v>
      </c>
      <c r="AH71">
        <f t="shared" ca="1" si="13"/>
        <v>-1.8676666609789006</v>
      </c>
      <c r="AI71" s="4">
        <f ca="1">OFFSET(Sheet1!$C$38,(ROW()-2)*41,0)</f>
        <v>2.4</v>
      </c>
      <c r="AJ71" s="4">
        <f ca="1">OFFSET(Sheet1!$D$38,(ROW()-2)*41,0)</f>
        <v>323.7</v>
      </c>
      <c r="AK71">
        <f t="shared" ca="1" si="14"/>
        <v>1.4208316291181267</v>
      </c>
      <c r="AL71">
        <f t="shared" ca="1" si="15"/>
        <v>-1.9342278773964381</v>
      </c>
      <c r="AM71" s="4">
        <f ca="1">OFFSET(Sheet1!$C$39,(ROW()-2)*41,0)</f>
        <v>2.23</v>
      </c>
      <c r="AN71" s="4">
        <f ca="1">OFFSET(Sheet1!$D$39,(ROW()-2)*41,0)</f>
        <v>317.2</v>
      </c>
      <c r="AO71">
        <f t="shared" ca="1" si="16"/>
        <v>1.5151541085031819</v>
      </c>
      <c r="AP71">
        <f t="shared" ca="1" si="17"/>
        <v>-1.6362175978414142</v>
      </c>
      <c r="AQ71" s="4">
        <f ca="1">OFFSET(Sheet1!$C$47,(ROW()-2)*41,0)</f>
        <v>1.95</v>
      </c>
      <c r="AR71" s="4">
        <f ca="1">OFFSET(Sheet1!$D$47,(ROW()-2)*41,0)</f>
        <v>275.8</v>
      </c>
      <c r="AS71">
        <f t="shared" ca="1" si="18"/>
        <v>1.9400173822161371</v>
      </c>
      <c r="AT71">
        <f t="shared" ca="1" si="19"/>
        <v>-0.19705977950674486</v>
      </c>
    </row>
    <row r="72" spans="1:46" ht="16">
      <c r="B72">
        <v>390</v>
      </c>
      <c r="C72">
        <v>99.99</v>
      </c>
      <c r="D72">
        <v>999.9</v>
      </c>
      <c r="E72">
        <v>99.99</v>
      </c>
      <c r="F72">
        <v>99.99</v>
      </c>
      <c r="G72">
        <v>999.99</v>
      </c>
      <c r="H72" s="3">
        <v>9.9900000000000005E+37</v>
      </c>
      <c r="I72">
        <v>0</v>
      </c>
      <c r="Z72" s="5">
        <f ca="1">OFFSET(Sheet1!$B$34,(ROW()-2)*41,0)+7/24</f>
        <v>1.2777777777777779</v>
      </c>
      <c r="AA72" s="4">
        <f ca="1">OFFSET(Sheet1!$C$36,(ROW()-2)*41,0)</f>
        <v>1.76</v>
      </c>
      <c r="AB72" s="4">
        <f ca="1">OFFSET(Sheet1!$D$36,(ROW()-2)*41,0)</f>
        <v>333.4</v>
      </c>
      <c r="AC72">
        <f t="shared" ca="1" si="10"/>
        <v>0.78805599459623565</v>
      </c>
      <c r="AD72">
        <f t="shared" ca="1" si="11"/>
        <v>-1.5737114568372874</v>
      </c>
      <c r="AE72" s="4">
        <f ca="1">OFFSET(Sheet1!$C$37,(ROW()-2)*41,0)</f>
        <v>1.65</v>
      </c>
      <c r="AF72" s="4">
        <f ca="1">OFFSET(Sheet1!$D$37,(ROW()-2)*41,0)</f>
        <v>328.9</v>
      </c>
      <c r="AG72">
        <f t="shared" ca="1" si="12"/>
        <v>0.85227999262995935</v>
      </c>
      <c r="AH72">
        <f t="shared" ca="1" si="13"/>
        <v>-1.4128406895905412</v>
      </c>
      <c r="AI72" s="4">
        <f ca="1">OFFSET(Sheet1!$C$38,(ROW()-2)*41,0)</f>
        <v>1.68</v>
      </c>
      <c r="AJ72" s="4">
        <f ca="1">OFFSET(Sheet1!$D$38,(ROW()-2)*41,0)</f>
        <v>326.89999999999998</v>
      </c>
      <c r="AK72">
        <f t="shared" ca="1" si="14"/>
        <v>0.91745129450424312</v>
      </c>
      <c r="AL72">
        <f t="shared" ca="1" si="15"/>
        <v>-1.4073674439223358</v>
      </c>
      <c r="AM72" s="4">
        <f ca="1">OFFSET(Sheet1!$C$39,(ROW()-2)*41,0)</f>
        <v>1.54</v>
      </c>
      <c r="AN72" s="4">
        <f ca="1">OFFSET(Sheet1!$D$39,(ROW()-2)*41,0)</f>
        <v>319.5</v>
      </c>
      <c r="AO72">
        <f t="shared" ca="1" si="16"/>
        <v>1.0001499944284837</v>
      </c>
      <c r="AP72">
        <f t="shared" ca="1" si="17"/>
        <v>-1.1710251870240469</v>
      </c>
      <c r="AQ72" s="4">
        <f ca="1">OFFSET(Sheet1!$C$47,(ROW()-2)*41,0)</f>
        <v>1.37</v>
      </c>
      <c r="AR72" s="4">
        <f ca="1">OFFSET(Sheet1!$D$47,(ROW()-2)*41,0)</f>
        <v>253.4</v>
      </c>
      <c r="AS72">
        <f t="shared" ca="1" si="18"/>
        <v>1.3129019270172326</v>
      </c>
      <c r="AT72">
        <f t="shared" ca="1" si="19"/>
        <v>0.39139306334481372</v>
      </c>
    </row>
    <row r="73" spans="1:46" ht="16">
      <c r="B73">
        <v>400</v>
      </c>
      <c r="C73">
        <v>99.99</v>
      </c>
      <c r="D73">
        <v>999.9</v>
      </c>
      <c r="E73">
        <v>99.99</v>
      </c>
      <c r="F73">
        <v>99.99</v>
      </c>
      <c r="G73">
        <v>999.99</v>
      </c>
      <c r="H73" s="3">
        <v>9.9900000000000005E+37</v>
      </c>
      <c r="I73">
        <v>0</v>
      </c>
      <c r="Z73" s="5"/>
    </row>
    <row r="74" spans="1:46" ht="16">
      <c r="Z74" s="5"/>
    </row>
    <row r="75" spans="1:46">
      <c r="A75" s="1">
        <v>42103</v>
      </c>
      <c r="B75" s="2">
        <v>2.7777777777777776E-2</v>
      </c>
      <c r="C75" s="2">
        <v>1.3888888888888888E-2</v>
      </c>
    </row>
    <row r="76" spans="1:46">
      <c r="A76" t="s">
        <v>2</v>
      </c>
      <c r="B76" t="s">
        <v>31</v>
      </c>
      <c r="C76" t="s">
        <v>35</v>
      </c>
      <c r="D76" t="s">
        <v>39</v>
      </c>
      <c r="E76" t="s">
        <v>42</v>
      </c>
      <c r="F76" t="s">
        <v>45</v>
      </c>
      <c r="G76" t="s">
        <v>47</v>
      </c>
      <c r="H76" t="s">
        <v>50</v>
      </c>
      <c r="I76" t="s">
        <v>51</v>
      </c>
    </row>
    <row r="77" spans="1:46">
      <c r="B77">
        <v>30</v>
      </c>
      <c r="C77">
        <v>1.36</v>
      </c>
      <c r="D77">
        <v>321.2</v>
      </c>
      <c r="E77">
        <v>0.01</v>
      </c>
      <c r="F77">
        <v>0.2</v>
      </c>
      <c r="G77">
        <v>999.99</v>
      </c>
      <c r="H77" s="3">
        <v>594000</v>
      </c>
      <c r="I77">
        <v>0</v>
      </c>
    </row>
    <row r="78" spans="1:46">
      <c r="B78">
        <v>40</v>
      </c>
      <c r="C78">
        <v>1.1599999999999999</v>
      </c>
      <c r="D78">
        <v>334.7</v>
      </c>
      <c r="E78">
        <v>0.01</v>
      </c>
      <c r="F78">
        <v>0.23</v>
      </c>
      <c r="G78">
        <v>999.99</v>
      </c>
      <c r="H78" s="3">
        <v>450000</v>
      </c>
      <c r="I78">
        <v>0</v>
      </c>
    </row>
    <row r="79" spans="1:46">
      <c r="B79">
        <v>50</v>
      </c>
      <c r="C79">
        <v>1.51</v>
      </c>
      <c r="D79">
        <v>341</v>
      </c>
      <c r="E79">
        <v>-0.02</v>
      </c>
      <c r="F79">
        <v>0.27</v>
      </c>
      <c r="G79">
        <v>999.99</v>
      </c>
      <c r="H79" s="3">
        <v>250000</v>
      </c>
      <c r="I79">
        <v>0</v>
      </c>
    </row>
    <row r="80" spans="1:46">
      <c r="B80">
        <v>60</v>
      </c>
      <c r="C80">
        <v>1.58</v>
      </c>
      <c r="D80">
        <v>336.5</v>
      </c>
      <c r="E80">
        <v>-0.08</v>
      </c>
      <c r="F80">
        <v>0.26</v>
      </c>
      <c r="G80">
        <v>999.99</v>
      </c>
      <c r="H80" s="3">
        <v>198000</v>
      </c>
      <c r="I80">
        <v>0</v>
      </c>
    </row>
    <row r="81" spans="2:9">
      <c r="B81">
        <v>70</v>
      </c>
      <c r="C81">
        <v>1.49</v>
      </c>
      <c r="D81">
        <v>342.7</v>
      </c>
      <c r="E81">
        <v>-0.11</v>
      </c>
      <c r="F81">
        <v>0.25</v>
      </c>
      <c r="G81">
        <v>999.99</v>
      </c>
      <c r="H81" s="3">
        <v>140000</v>
      </c>
      <c r="I81">
        <v>0</v>
      </c>
    </row>
    <row r="82" spans="2:9">
      <c r="B82">
        <v>80</v>
      </c>
      <c r="C82">
        <v>1.35</v>
      </c>
      <c r="D82">
        <v>346.9</v>
      </c>
      <c r="E82">
        <v>-0.13</v>
      </c>
      <c r="F82">
        <v>0.25</v>
      </c>
      <c r="G82">
        <v>999.99</v>
      </c>
      <c r="H82" s="3">
        <v>82400</v>
      </c>
      <c r="I82">
        <v>0</v>
      </c>
    </row>
    <row r="83" spans="2:9">
      <c r="B83">
        <v>90</v>
      </c>
      <c r="C83">
        <v>1.33</v>
      </c>
      <c r="D83">
        <v>352.5</v>
      </c>
      <c r="E83">
        <v>-0.13</v>
      </c>
      <c r="F83">
        <v>0.27</v>
      </c>
      <c r="G83">
        <v>999.99</v>
      </c>
      <c r="H83" s="3">
        <v>96500</v>
      </c>
      <c r="I83">
        <v>0</v>
      </c>
    </row>
    <row r="84" spans="2:9">
      <c r="B84">
        <v>100</v>
      </c>
      <c r="C84">
        <v>1.26</v>
      </c>
      <c r="D84">
        <v>356.8</v>
      </c>
      <c r="E84">
        <v>-0.12</v>
      </c>
      <c r="F84">
        <v>0.28000000000000003</v>
      </c>
      <c r="G84">
        <v>999.99</v>
      </c>
      <c r="H84" s="3">
        <v>71000</v>
      </c>
      <c r="I84">
        <v>0</v>
      </c>
    </row>
    <row r="85" spans="2:9">
      <c r="B85">
        <v>110</v>
      </c>
      <c r="C85">
        <v>1.39</v>
      </c>
      <c r="D85">
        <v>1.3</v>
      </c>
      <c r="E85">
        <v>-0.09</v>
      </c>
      <c r="F85">
        <v>0.28000000000000003</v>
      </c>
      <c r="G85">
        <v>999.99</v>
      </c>
      <c r="H85" s="3">
        <v>78100</v>
      </c>
      <c r="I85">
        <v>0</v>
      </c>
    </row>
    <row r="86" spans="2:9">
      <c r="B86">
        <v>120</v>
      </c>
      <c r="C86">
        <v>1.47</v>
      </c>
      <c r="D86">
        <v>5.9</v>
      </c>
      <c r="E86">
        <v>-0.06</v>
      </c>
      <c r="F86">
        <v>0.27</v>
      </c>
      <c r="G86">
        <v>999.99</v>
      </c>
      <c r="H86" s="3">
        <v>67600</v>
      </c>
      <c r="I86">
        <v>0</v>
      </c>
    </row>
    <row r="87" spans="2:9">
      <c r="B87">
        <v>130</v>
      </c>
      <c r="C87">
        <v>1.64</v>
      </c>
      <c r="D87">
        <v>6.5</v>
      </c>
      <c r="E87">
        <v>-0.03</v>
      </c>
      <c r="F87">
        <v>0.26</v>
      </c>
      <c r="G87">
        <v>999.99</v>
      </c>
      <c r="H87" s="3">
        <v>77000</v>
      </c>
      <c r="I87">
        <v>0</v>
      </c>
    </row>
    <row r="88" spans="2:9">
      <c r="B88">
        <v>140</v>
      </c>
      <c r="C88">
        <v>1.77</v>
      </c>
      <c r="D88">
        <v>5.7</v>
      </c>
      <c r="E88">
        <v>-0.02</v>
      </c>
      <c r="F88">
        <v>0.25</v>
      </c>
      <c r="G88">
        <v>999.99</v>
      </c>
      <c r="H88" s="3">
        <v>90500</v>
      </c>
      <c r="I88">
        <v>0</v>
      </c>
    </row>
    <row r="89" spans="2:9">
      <c r="B89">
        <v>150</v>
      </c>
      <c r="C89">
        <v>1.91</v>
      </c>
      <c r="D89">
        <v>2.6</v>
      </c>
      <c r="E89">
        <v>-0.02</v>
      </c>
      <c r="F89">
        <v>0.25</v>
      </c>
      <c r="G89">
        <v>999.99</v>
      </c>
      <c r="H89" s="3">
        <v>74800</v>
      </c>
      <c r="I89">
        <v>0</v>
      </c>
    </row>
    <row r="90" spans="2:9">
      <c r="B90">
        <v>160</v>
      </c>
      <c r="C90">
        <v>2.13</v>
      </c>
      <c r="D90">
        <v>0.4</v>
      </c>
      <c r="E90">
        <v>-0.03</v>
      </c>
      <c r="F90">
        <v>0.25</v>
      </c>
      <c r="G90">
        <v>999.99</v>
      </c>
      <c r="H90" s="3">
        <v>69900</v>
      </c>
      <c r="I90">
        <v>0</v>
      </c>
    </row>
    <row r="91" spans="2:9">
      <c r="B91">
        <v>170</v>
      </c>
      <c r="C91">
        <v>2.1800000000000002</v>
      </c>
      <c r="D91">
        <v>0</v>
      </c>
      <c r="E91">
        <v>-0.02</v>
      </c>
      <c r="F91">
        <v>0.28000000000000003</v>
      </c>
      <c r="G91">
        <v>999.99</v>
      </c>
      <c r="H91" s="3">
        <v>109000</v>
      </c>
      <c r="I91">
        <v>0</v>
      </c>
    </row>
    <row r="92" spans="2:9">
      <c r="B92">
        <v>180</v>
      </c>
      <c r="C92">
        <v>2.19</v>
      </c>
      <c r="D92">
        <v>359.2</v>
      </c>
      <c r="E92">
        <v>-0.02</v>
      </c>
      <c r="F92">
        <v>0.26</v>
      </c>
      <c r="G92">
        <v>999.99</v>
      </c>
      <c r="H92" s="3">
        <v>95800</v>
      </c>
      <c r="I92">
        <v>0</v>
      </c>
    </row>
    <row r="93" spans="2:9">
      <c r="B93">
        <v>190</v>
      </c>
      <c r="C93">
        <v>2.19</v>
      </c>
      <c r="D93">
        <v>357.2</v>
      </c>
      <c r="E93">
        <v>-0.03</v>
      </c>
      <c r="F93">
        <v>0.28999999999999998</v>
      </c>
      <c r="G93">
        <v>999.99</v>
      </c>
      <c r="H93" s="3">
        <v>120000</v>
      </c>
      <c r="I93">
        <v>0</v>
      </c>
    </row>
    <row r="94" spans="2:9">
      <c r="B94">
        <v>200</v>
      </c>
      <c r="C94">
        <v>2.36</v>
      </c>
      <c r="D94">
        <v>351.2</v>
      </c>
      <c r="E94">
        <v>-0.05</v>
      </c>
      <c r="F94">
        <v>0.32</v>
      </c>
      <c r="G94">
        <v>999.99</v>
      </c>
      <c r="H94" s="3">
        <v>137000</v>
      </c>
      <c r="I94">
        <v>0</v>
      </c>
    </row>
    <row r="95" spans="2:9">
      <c r="B95">
        <v>210</v>
      </c>
      <c r="C95">
        <v>2.59</v>
      </c>
      <c r="D95">
        <v>347.2</v>
      </c>
      <c r="E95">
        <v>-0.05</v>
      </c>
      <c r="F95">
        <v>0.35</v>
      </c>
      <c r="G95">
        <v>999.99</v>
      </c>
      <c r="H95" s="3">
        <v>154000</v>
      </c>
      <c r="I95">
        <v>0</v>
      </c>
    </row>
    <row r="96" spans="2:9">
      <c r="B96">
        <v>220</v>
      </c>
      <c r="C96">
        <v>2.84</v>
      </c>
      <c r="D96">
        <v>345.1</v>
      </c>
      <c r="E96">
        <v>-0.05</v>
      </c>
      <c r="F96">
        <v>0.36</v>
      </c>
      <c r="G96">
        <v>999.99</v>
      </c>
      <c r="H96" s="3">
        <v>184000</v>
      </c>
      <c r="I96">
        <v>0</v>
      </c>
    </row>
    <row r="97" spans="2:9">
      <c r="B97">
        <v>230</v>
      </c>
      <c r="C97">
        <v>3.07</v>
      </c>
      <c r="D97">
        <v>343.8</v>
      </c>
      <c r="E97">
        <v>-0.04</v>
      </c>
      <c r="F97">
        <v>0.39</v>
      </c>
      <c r="G97">
        <v>999.99</v>
      </c>
      <c r="H97" s="3">
        <v>179000</v>
      </c>
      <c r="I97">
        <v>0</v>
      </c>
    </row>
    <row r="98" spans="2:9">
      <c r="B98">
        <v>240</v>
      </c>
      <c r="C98">
        <v>3.19</v>
      </c>
      <c r="D98">
        <v>344.1</v>
      </c>
      <c r="E98">
        <v>-0.03</v>
      </c>
      <c r="F98">
        <v>0.44</v>
      </c>
      <c r="G98">
        <v>999.99</v>
      </c>
      <c r="H98" s="3">
        <v>219000</v>
      </c>
      <c r="I98">
        <v>0</v>
      </c>
    </row>
    <row r="99" spans="2:9">
      <c r="B99">
        <v>250</v>
      </c>
      <c r="C99">
        <v>3.28</v>
      </c>
      <c r="D99">
        <v>344.6</v>
      </c>
      <c r="E99">
        <v>-0.04</v>
      </c>
      <c r="F99">
        <v>0.45</v>
      </c>
      <c r="G99">
        <v>999.99</v>
      </c>
      <c r="H99" s="3">
        <v>218000</v>
      </c>
      <c r="I99">
        <v>0</v>
      </c>
    </row>
    <row r="100" spans="2:9">
      <c r="B100">
        <v>260</v>
      </c>
      <c r="C100">
        <v>3.41</v>
      </c>
      <c r="D100">
        <v>346.5</v>
      </c>
      <c r="E100">
        <v>-0.09</v>
      </c>
      <c r="F100">
        <v>0.53</v>
      </c>
      <c r="G100">
        <v>999.99</v>
      </c>
      <c r="H100" s="3">
        <v>202000</v>
      </c>
      <c r="I100">
        <v>0</v>
      </c>
    </row>
    <row r="101" spans="2:9">
      <c r="B101">
        <v>270</v>
      </c>
      <c r="C101">
        <v>3.49</v>
      </c>
      <c r="D101">
        <v>346.4</v>
      </c>
      <c r="E101">
        <v>-0.14000000000000001</v>
      </c>
      <c r="F101">
        <v>0.56999999999999995</v>
      </c>
      <c r="G101">
        <v>999.99</v>
      </c>
      <c r="H101" s="3">
        <v>197000</v>
      </c>
      <c r="I101">
        <v>0</v>
      </c>
    </row>
    <row r="102" spans="2:9">
      <c r="B102">
        <v>280</v>
      </c>
      <c r="C102">
        <v>3.56</v>
      </c>
      <c r="D102">
        <v>346.7</v>
      </c>
      <c r="E102">
        <v>-0.18</v>
      </c>
      <c r="F102">
        <v>99.99</v>
      </c>
      <c r="G102">
        <v>999.99</v>
      </c>
      <c r="H102" s="3">
        <v>202000</v>
      </c>
      <c r="I102">
        <v>0</v>
      </c>
    </row>
    <row r="103" spans="2:9">
      <c r="B103">
        <v>290</v>
      </c>
      <c r="C103">
        <v>3.45</v>
      </c>
      <c r="D103">
        <v>343.9</v>
      </c>
      <c r="E103">
        <v>-0.13</v>
      </c>
      <c r="F103">
        <v>99.99</v>
      </c>
      <c r="G103">
        <v>999.99</v>
      </c>
      <c r="H103" s="3">
        <v>167000</v>
      </c>
      <c r="I103">
        <v>0</v>
      </c>
    </row>
    <row r="104" spans="2:9">
      <c r="B104">
        <v>300</v>
      </c>
      <c r="C104">
        <v>3.55</v>
      </c>
      <c r="D104">
        <v>342.9</v>
      </c>
      <c r="E104">
        <v>-0.14000000000000001</v>
      </c>
      <c r="F104">
        <v>99.99</v>
      </c>
      <c r="G104">
        <v>999.99</v>
      </c>
      <c r="H104" s="3">
        <v>151000</v>
      </c>
      <c r="I104">
        <v>0</v>
      </c>
    </row>
    <row r="105" spans="2:9">
      <c r="B105">
        <v>310</v>
      </c>
      <c r="C105">
        <v>3.5</v>
      </c>
      <c r="D105">
        <v>343.1</v>
      </c>
      <c r="E105">
        <v>-0.09</v>
      </c>
      <c r="F105">
        <v>99.99</v>
      </c>
      <c r="G105">
        <v>999.99</v>
      </c>
      <c r="H105" s="3">
        <v>9.9900000000000005E+37</v>
      </c>
      <c r="I105">
        <v>0</v>
      </c>
    </row>
    <row r="106" spans="2:9">
      <c r="B106">
        <v>320</v>
      </c>
      <c r="C106">
        <v>3.9</v>
      </c>
      <c r="D106">
        <v>351.1</v>
      </c>
      <c r="E106">
        <v>-0.21</v>
      </c>
      <c r="F106">
        <v>99.99</v>
      </c>
      <c r="G106">
        <v>999.99</v>
      </c>
      <c r="H106" s="3">
        <v>9.9900000000000005E+37</v>
      </c>
      <c r="I106">
        <v>0</v>
      </c>
    </row>
    <row r="107" spans="2:9">
      <c r="B107">
        <v>330</v>
      </c>
      <c r="C107">
        <v>3.85</v>
      </c>
      <c r="D107">
        <v>353</v>
      </c>
      <c r="E107">
        <v>-0.15</v>
      </c>
      <c r="F107">
        <v>99.99</v>
      </c>
      <c r="G107">
        <v>999.99</v>
      </c>
      <c r="H107" s="3">
        <v>9.9900000000000005E+37</v>
      </c>
      <c r="I107">
        <v>0</v>
      </c>
    </row>
    <row r="108" spans="2:9">
      <c r="B108">
        <v>340</v>
      </c>
      <c r="C108">
        <v>4.1399999999999997</v>
      </c>
      <c r="D108">
        <v>354.6</v>
      </c>
      <c r="E108">
        <v>-0.14000000000000001</v>
      </c>
      <c r="F108">
        <v>99.99</v>
      </c>
      <c r="G108">
        <v>999.99</v>
      </c>
      <c r="H108" s="3">
        <v>9.9900000000000005E+37</v>
      </c>
      <c r="I108">
        <v>0</v>
      </c>
    </row>
    <row r="109" spans="2:9">
      <c r="B109">
        <v>350</v>
      </c>
      <c r="C109">
        <v>4.2699999999999996</v>
      </c>
      <c r="D109">
        <v>349.4</v>
      </c>
      <c r="E109">
        <v>0.12</v>
      </c>
      <c r="F109">
        <v>99.99</v>
      </c>
      <c r="G109">
        <v>999.99</v>
      </c>
      <c r="H109" s="3">
        <v>9.9900000000000005E+37</v>
      </c>
      <c r="I109">
        <v>0</v>
      </c>
    </row>
    <row r="110" spans="2:9">
      <c r="B110">
        <v>360</v>
      </c>
      <c r="C110">
        <v>99.99</v>
      </c>
      <c r="D110">
        <v>999.9</v>
      </c>
      <c r="E110">
        <v>99.99</v>
      </c>
      <c r="F110">
        <v>99.99</v>
      </c>
      <c r="G110">
        <v>999.99</v>
      </c>
      <c r="H110" s="3">
        <v>9.9900000000000005E+37</v>
      </c>
      <c r="I110">
        <v>0</v>
      </c>
    </row>
    <row r="111" spans="2:9">
      <c r="B111">
        <v>370</v>
      </c>
      <c r="C111">
        <v>99.99</v>
      </c>
      <c r="D111">
        <v>999.9</v>
      </c>
      <c r="E111">
        <v>99.99</v>
      </c>
      <c r="F111">
        <v>99.99</v>
      </c>
      <c r="G111">
        <v>999.99</v>
      </c>
      <c r="H111" s="3">
        <v>9.9900000000000005E+37</v>
      </c>
      <c r="I111">
        <v>0</v>
      </c>
    </row>
    <row r="112" spans="2:9">
      <c r="B112">
        <v>380</v>
      </c>
      <c r="C112">
        <v>99.99</v>
      </c>
      <c r="D112">
        <v>999.9</v>
      </c>
      <c r="E112">
        <v>99.99</v>
      </c>
      <c r="F112">
        <v>99.99</v>
      </c>
      <c r="G112">
        <v>999.99</v>
      </c>
      <c r="H112" s="3">
        <v>9.9900000000000005E+37</v>
      </c>
      <c r="I112">
        <v>0</v>
      </c>
    </row>
    <row r="113" spans="1:9">
      <c r="B113">
        <v>390</v>
      </c>
      <c r="C113">
        <v>99.99</v>
      </c>
      <c r="D113">
        <v>999.9</v>
      </c>
      <c r="E113">
        <v>99.99</v>
      </c>
      <c r="F113">
        <v>99.99</v>
      </c>
      <c r="G113">
        <v>999.99</v>
      </c>
      <c r="H113" s="3">
        <v>9.9900000000000005E+37</v>
      </c>
      <c r="I113">
        <v>0</v>
      </c>
    </row>
    <row r="114" spans="1:9">
      <c r="B114">
        <v>400</v>
      </c>
      <c r="C114">
        <v>99.99</v>
      </c>
      <c r="D114">
        <v>999.9</v>
      </c>
      <c r="E114">
        <v>99.99</v>
      </c>
      <c r="F114">
        <v>99.99</v>
      </c>
      <c r="G114">
        <v>999.99</v>
      </c>
      <c r="H114" s="3">
        <v>9.9900000000000005E+37</v>
      </c>
      <c r="I114">
        <v>0</v>
      </c>
    </row>
    <row r="116" spans="1:9">
      <c r="A116" s="1">
        <v>42103</v>
      </c>
      <c r="B116" s="2">
        <v>4.1666666666666664E-2</v>
      </c>
      <c r="C116" s="2">
        <v>1.3888888888888888E-2</v>
      </c>
    </row>
    <row r="117" spans="1:9">
      <c r="A117" t="s">
        <v>2</v>
      </c>
      <c r="B117" t="s">
        <v>31</v>
      </c>
      <c r="C117" t="s">
        <v>35</v>
      </c>
      <c r="D117" t="s">
        <v>39</v>
      </c>
      <c r="E117" t="s">
        <v>42</v>
      </c>
      <c r="F117" t="s">
        <v>45</v>
      </c>
      <c r="G117" t="s">
        <v>47</v>
      </c>
      <c r="H117" t="s">
        <v>50</v>
      </c>
      <c r="I117" t="s">
        <v>51</v>
      </c>
    </row>
    <row r="118" spans="1:9">
      <c r="B118">
        <v>30</v>
      </c>
      <c r="C118">
        <v>2.17</v>
      </c>
      <c r="D118">
        <v>343.3</v>
      </c>
      <c r="E118">
        <v>0.03</v>
      </c>
      <c r="F118">
        <v>0.17</v>
      </c>
      <c r="G118">
        <v>999.99</v>
      </c>
      <c r="H118" s="3">
        <v>665000</v>
      </c>
      <c r="I118">
        <v>0</v>
      </c>
    </row>
    <row r="119" spans="1:9">
      <c r="B119">
        <v>40</v>
      </c>
      <c r="C119">
        <v>2.2000000000000002</v>
      </c>
      <c r="D119">
        <v>351.1</v>
      </c>
      <c r="E119">
        <v>0.01</v>
      </c>
      <c r="F119">
        <v>0.17</v>
      </c>
      <c r="G119">
        <v>999.99</v>
      </c>
      <c r="H119" s="3">
        <v>306000</v>
      </c>
      <c r="I119">
        <v>0</v>
      </c>
    </row>
    <row r="120" spans="1:9">
      <c r="B120">
        <v>50</v>
      </c>
      <c r="C120">
        <v>2.71</v>
      </c>
      <c r="D120">
        <v>352.5</v>
      </c>
      <c r="E120">
        <v>-0.04</v>
      </c>
      <c r="F120">
        <v>0.19</v>
      </c>
      <c r="G120">
        <v>999.99</v>
      </c>
      <c r="H120" s="3">
        <v>240000</v>
      </c>
      <c r="I120">
        <v>0</v>
      </c>
    </row>
    <row r="121" spans="1:9">
      <c r="B121">
        <v>60</v>
      </c>
      <c r="C121">
        <v>2.5299999999999998</v>
      </c>
      <c r="D121">
        <v>349.8</v>
      </c>
      <c r="E121">
        <v>-0.09</v>
      </c>
      <c r="F121">
        <v>0.21</v>
      </c>
      <c r="G121">
        <v>999.99</v>
      </c>
      <c r="H121" s="3">
        <v>185000</v>
      </c>
      <c r="I121">
        <v>0</v>
      </c>
    </row>
    <row r="122" spans="1:9">
      <c r="B122">
        <v>70</v>
      </c>
      <c r="C122">
        <v>2.64</v>
      </c>
      <c r="D122">
        <v>351</v>
      </c>
      <c r="E122">
        <v>-0.12</v>
      </c>
      <c r="F122">
        <v>0.23</v>
      </c>
      <c r="G122">
        <v>999.99</v>
      </c>
      <c r="H122" s="3">
        <v>138000</v>
      </c>
      <c r="I122">
        <v>0</v>
      </c>
    </row>
    <row r="123" spans="1:9">
      <c r="B123">
        <v>80</v>
      </c>
      <c r="C123">
        <v>2.57</v>
      </c>
      <c r="D123">
        <v>351</v>
      </c>
      <c r="E123">
        <v>-0.15</v>
      </c>
      <c r="F123">
        <v>0.24</v>
      </c>
      <c r="G123">
        <v>999.99</v>
      </c>
      <c r="H123" s="3">
        <v>116000</v>
      </c>
      <c r="I123">
        <v>0</v>
      </c>
    </row>
    <row r="124" spans="1:9">
      <c r="B124">
        <v>90</v>
      </c>
      <c r="C124">
        <v>2.58</v>
      </c>
      <c r="D124">
        <v>351.2</v>
      </c>
      <c r="E124">
        <v>-0.18</v>
      </c>
      <c r="F124">
        <v>0.25</v>
      </c>
      <c r="G124">
        <v>999.99</v>
      </c>
      <c r="H124" s="3">
        <v>131000</v>
      </c>
      <c r="I124">
        <v>0</v>
      </c>
    </row>
    <row r="125" spans="1:9">
      <c r="B125">
        <v>100</v>
      </c>
      <c r="C125">
        <v>2.4</v>
      </c>
      <c r="D125">
        <v>349.8</v>
      </c>
      <c r="E125">
        <v>-0.19</v>
      </c>
      <c r="F125">
        <v>0.27</v>
      </c>
      <c r="G125">
        <v>999.99</v>
      </c>
      <c r="H125" s="3">
        <v>117000</v>
      </c>
      <c r="I125">
        <v>0</v>
      </c>
    </row>
    <row r="126" spans="1:9">
      <c r="B126">
        <v>110</v>
      </c>
      <c r="C126">
        <v>2.5</v>
      </c>
      <c r="D126">
        <v>349</v>
      </c>
      <c r="E126">
        <v>-0.17</v>
      </c>
      <c r="F126">
        <v>0.25</v>
      </c>
      <c r="G126">
        <v>999.99</v>
      </c>
      <c r="H126" s="3">
        <v>140000</v>
      </c>
      <c r="I126">
        <v>0</v>
      </c>
    </row>
    <row r="127" spans="1:9">
      <c r="B127">
        <v>120</v>
      </c>
      <c r="C127">
        <v>2.54</v>
      </c>
      <c r="D127">
        <v>347.9</v>
      </c>
      <c r="E127">
        <v>-0.16</v>
      </c>
      <c r="F127">
        <v>0.25</v>
      </c>
      <c r="G127">
        <v>999.99</v>
      </c>
      <c r="H127" s="3">
        <v>145000</v>
      </c>
      <c r="I127">
        <v>0</v>
      </c>
    </row>
    <row r="128" spans="1:9">
      <c r="B128">
        <v>130</v>
      </c>
      <c r="C128">
        <v>2.7</v>
      </c>
      <c r="D128">
        <v>347.6</v>
      </c>
      <c r="E128">
        <v>-0.15</v>
      </c>
      <c r="F128">
        <v>0.26</v>
      </c>
      <c r="G128">
        <v>999.99</v>
      </c>
      <c r="H128" s="3">
        <v>127000</v>
      </c>
      <c r="I128">
        <v>0</v>
      </c>
    </row>
    <row r="129" spans="2:9">
      <c r="B129">
        <v>140</v>
      </c>
      <c r="C129">
        <v>2.85</v>
      </c>
      <c r="D129">
        <v>346.2</v>
      </c>
      <c r="E129">
        <v>-0.14000000000000001</v>
      </c>
      <c r="F129">
        <v>0.25</v>
      </c>
      <c r="G129">
        <v>999.99</v>
      </c>
      <c r="H129" s="3">
        <v>132000</v>
      </c>
      <c r="I129">
        <v>0</v>
      </c>
    </row>
    <row r="130" spans="2:9">
      <c r="B130">
        <v>150</v>
      </c>
      <c r="C130">
        <v>2.98</v>
      </c>
      <c r="D130">
        <v>343.1</v>
      </c>
      <c r="E130">
        <v>-0.1</v>
      </c>
      <c r="F130">
        <v>0.26</v>
      </c>
      <c r="G130">
        <v>999.99</v>
      </c>
      <c r="H130" s="3">
        <v>140000</v>
      </c>
      <c r="I130">
        <v>0</v>
      </c>
    </row>
    <row r="131" spans="2:9">
      <c r="B131">
        <v>160</v>
      </c>
      <c r="C131">
        <v>3.13</v>
      </c>
      <c r="D131">
        <v>341</v>
      </c>
      <c r="E131">
        <v>-0.06</v>
      </c>
      <c r="F131">
        <v>0.27</v>
      </c>
      <c r="G131">
        <v>999.99</v>
      </c>
      <c r="H131" s="3">
        <v>122000</v>
      </c>
      <c r="I131">
        <v>0</v>
      </c>
    </row>
    <row r="132" spans="2:9">
      <c r="B132">
        <v>170</v>
      </c>
      <c r="C132">
        <v>2.96</v>
      </c>
      <c r="D132">
        <v>340.9</v>
      </c>
      <c r="E132">
        <v>-0.02</v>
      </c>
      <c r="F132">
        <v>0.3</v>
      </c>
      <c r="G132">
        <v>999.99</v>
      </c>
      <c r="H132" s="3">
        <v>160000</v>
      </c>
      <c r="I132">
        <v>0</v>
      </c>
    </row>
    <row r="133" spans="2:9">
      <c r="B133">
        <v>180</v>
      </c>
      <c r="C133">
        <v>3</v>
      </c>
      <c r="D133">
        <v>343.3</v>
      </c>
      <c r="E133">
        <v>-0.01</v>
      </c>
      <c r="F133">
        <v>0.31</v>
      </c>
      <c r="G133">
        <v>999.99</v>
      </c>
      <c r="H133" s="3">
        <v>187000</v>
      </c>
      <c r="I133">
        <v>0</v>
      </c>
    </row>
    <row r="134" spans="2:9">
      <c r="B134">
        <v>190</v>
      </c>
      <c r="C134">
        <v>3.05</v>
      </c>
      <c r="D134">
        <v>345.3</v>
      </c>
      <c r="E134">
        <v>0</v>
      </c>
      <c r="F134">
        <v>0.31</v>
      </c>
      <c r="G134">
        <v>999.99</v>
      </c>
      <c r="H134" s="3">
        <v>165000</v>
      </c>
      <c r="I134">
        <v>0</v>
      </c>
    </row>
    <row r="135" spans="2:9">
      <c r="B135">
        <v>200</v>
      </c>
      <c r="C135">
        <v>3.34</v>
      </c>
      <c r="D135">
        <v>345.7</v>
      </c>
      <c r="E135">
        <v>0.01</v>
      </c>
      <c r="F135">
        <v>0.32</v>
      </c>
      <c r="G135">
        <v>999.99</v>
      </c>
      <c r="H135" s="3">
        <v>147000</v>
      </c>
      <c r="I135">
        <v>0</v>
      </c>
    </row>
    <row r="136" spans="2:9">
      <c r="B136">
        <v>210</v>
      </c>
      <c r="C136">
        <v>3.46</v>
      </c>
      <c r="D136">
        <v>346</v>
      </c>
      <c r="E136">
        <v>0.05</v>
      </c>
      <c r="F136">
        <v>0.33</v>
      </c>
      <c r="G136">
        <v>999.99</v>
      </c>
      <c r="H136" s="3">
        <v>163000</v>
      </c>
      <c r="I136">
        <v>0</v>
      </c>
    </row>
    <row r="137" spans="2:9">
      <c r="B137">
        <v>220</v>
      </c>
      <c r="C137">
        <v>3.56</v>
      </c>
      <c r="D137">
        <v>346.3</v>
      </c>
      <c r="E137">
        <v>0.06</v>
      </c>
      <c r="F137">
        <v>0.31</v>
      </c>
      <c r="G137">
        <v>999.99</v>
      </c>
      <c r="H137" s="3">
        <v>160000</v>
      </c>
      <c r="I137">
        <v>0</v>
      </c>
    </row>
    <row r="138" spans="2:9">
      <c r="B138">
        <v>230</v>
      </c>
      <c r="C138">
        <v>3.65</v>
      </c>
      <c r="D138">
        <v>346.5</v>
      </c>
      <c r="E138">
        <v>0.12</v>
      </c>
      <c r="F138">
        <v>0.32</v>
      </c>
      <c r="G138">
        <v>999.99</v>
      </c>
      <c r="H138" s="3">
        <v>114000</v>
      </c>
      <c r="I138">
        <v>0</v>
      </c>
    </row>
    <row r="139" spans="2:9">
      <c r="B139">
        <v>240</v>
      </c>
      <c r="C139">
        <v>3.64</v>
      </c>
      <c r="D139">
        <v>347.2</v>
      </c>
      <c r="E139">
        <v>0.15</v>
      </c>
      <c r="F139">
        <v>0.36</v>
      </c>
      <c r="G139">
        <v>999.99</v>
      </c>
      <c r="H139" s="3">
        <v>119000</v>
      </c>
      <c r="I139">
        <v>0</v>
      </c>
    </row>
    <row r="140" spans="2:9">
      <c r="B140">
        <v>250</v>
      </c>
      <c r="C140">
        <v>3.53</v>
      </c>
      <c r="D140">
        <v>348.5</v>
      </c>
      <c r="E140">
        <v>0.2</v>
      </c>
      <c r="F140">
        <v>0.36</v>
      </c>
      <c r="G140">
        <v>999.99</v>
      </c>
      <c r="H140" s="3">
        <v>117000</v>
      </c>
      <c r="I140">
        <v>0</v>
      </c>
    </row>
    <row r="141" spans="2:9">
      <c r="B141">
        <v>260</v>
      </c>
      <c r="C141">
        <v>3.44</v>
      </c>
      <c r="D141">
        <v>350.9</v>
      </c>
      <c r="E141">
        <v>0.17</v>
      </c>
      <c r="F141">
        <v>0.42</v>
      </c>
      <c r="G141">
        <v>999.99</v>
      </c>
      <c r="H141" s="3">
        <v>105000</v>
      </c>
      <c r="I141">
        <v>0</v>
      </c>
    </row>
    <row r="142" spans="2:9">
      <c r="B142">
        <v>270</v>
      </c>
      <c r="C142">
        <v>3.43</v>
      </c>
      <c r="D142">
        <v>352</v>
      </c>
      <c r="E142">
        <v>0.17</v>
      </c>
      <c r="F142">
        <v>0.5</v>
      </c>
      <c r="G142">
        <v>999.99</v>
      </c>
      <c r="H142" s="3">
        <v>93800</v>
      </c>
      <c r="I142">
        <v>0</v>
      </c>
    </row>
    <row r="143" spans="2:9">
      <c r="B143">
        <v>280</v>
      </c>
      <c r="C143">
        <v>3.48</v>
      </c>
      <c r="D143">
        <v>352.8</v>
      </c>
      <c r="E143">
        <v>0.2</v>
      </c>
      <c r="F143">
        <v>0.6</v>
      </c>
      <c r="G143">
        <v>999.99</v>
      </c>
      <c r="H143" s="3">
        <v>91000</v>
      </c>
      <c r="I143">
        <v>0</v>
      </c>
    </row>
    <row r="144" spans="2:9">
      <c r="B144">
        <v>290</v>
      </c>
      <c r="C144">
        <v>3.38</v>
      </c>
      <c r="D144">
        <v>353.8</v>
      </c>
      <c r="E144">
        <v>0.32</v>
      </c>
      <c r="F144">
        <v>99.99</v>
      </c>
      <c r="G144">
        <v>999.99</v>
      </c>
      <c r="H144" s="3">
        <v>9.9900000000000005E+37</v>
      </c>
      <c r="I144">
        <v>0</v>
      </c>
    </row>
    <row r="145" spans="1:9">
      <c r="B145">
        <v>300</v>
      </c>
      <c r="C145">
        <v>3.15</v>
      </c>
      <c r="D145">
        <v>353.9</v>
      </c>
      <c r="E145">
        <v>0.34</v>
      </c>
      <c r="F145">
        <v>99.99</v>
      </c>
      <c r="G145">
        <v>999.99</v>
      </c>
      <c r="H145" s="3">
        <v>9.9900000000000005E+37</v>
      </c>
      <c r="I145">
        <v>0</v>
      </c>
    </row>
    <row r="146" spans="1:9">
      <c r="B146">
        <v>310</v>
      </c>
      <c r="C146">
        <v>3.11</v>
      </c>
      <c r="D146">
        <v>353.7</v>
      </c>
      <c r="E146">
        <v>0.32</v>
      </c>
      <c r="F146">
        <v>99.99</v>
      </c>
      <c r="G146">
        <v>999.99</v>
      </c>
      <c r="H146" s="3">
        <v>9.9900000000000005E+37</v>
      </c>
      <c r="I146">
        <v>0</v>
      </c>
    </row>
    <row r="147" spans="1:9">
      <c r="B147">
        <v>320</v>
      </c>
      <c r="C147">
        <v>3.4</v>
      </c>
      <c r="D147">
        <v>354.9</v>
      </c>
      <c r="E147">
        <v>0.11</v>
      </c>
      <c r="F147">
        <v>99.99</v>
      </c>
      <c r="G147">
        <v>999.99</v>
      </c>
      <c r="H147" s="3">
        <v>9.9900000000000005E+37</v>
      </c>
      <c r="I147">
        <v>0</v>
      </c>
    </row>
    <row r="148" spans="1:9">
      <c r="B148">
        <v>330</v>
      </c>
      <c r="C148">
        <v>3.55</v>
      </c>
      <c r="D148">
        <v>358.6</v>
      </c>
      <c r="E148">
        <v>0.02</v>
      </c>
      <c r="F148">
        <v>99.99</v>
      </c>
      <c r="G148">
        <v>999.99</v>
      </c>
      <c r="H148" s="3">
        <v>9.9900000000000005E+37</v>
      </c>
      <c r="I148">
        <v>0</v>
      </c>
    </row>
    <row r="149" spans="1:9">
      <c r="B149">
        <v>340</v>
      </c>
      <c r="C149">
        <v>3.62</v>
      </c>
      <c r="D149">
        <v>358.3</v>
      </c>
      <c r="E149">
        <v>-0.08</v>
      </c>
      <c r="F149">
        <v>99.99</v>
      </c>
      <c r="G149">
        <v>999.99</v>
      </c>
      <c r="H149" s="3">
        <v>9.9900000000000005E+37</v>
      </c>
      <c r="I149">
        <v>0</v>
      </c>
    </row>
    <row r="150" spans="1:9">
      <c r="B150">
        <v>350</v>
      </c>
      <c r="C150">
        <v>3.67</v>
      </c>
      <c r="D150">
        <v>351.1</v>
      </c>
      <c r="E150">
        <v>99.99</v>
      </c>
      <c r="F150">
        <v>99.99</v>
      </c>
      <c r="G150">
        <v>999.99</v>
      </c>
      <c r="H150" s="3">
        <v>9.9900000000000005E+37</v>
      </c>
      <c r="I150">
        <v>0</v>
      </c>
    </row>
    <row r="151" spans="1:9">
      <c r="B151">
        <v>360</v>
      </c>
      <c r="C151">
        <v>4.3499999999999996</v>
      </c>
      <c r="D151">
        <v>341.5</v>
      </c>
      <c r="E151">
        <v>99.99</v>
      </c>
      <c r="F151">
        <v>99.99</v>
      </c>
      <c r="G151">
        <v>999.99</v>
      </c>
      <c r="H151" s="3">
        <v>9.9900000000000005E+37</v>
      </c>
      <c r="I151">
        <v>0</v>
      </c>
    </row>
    <row r="152" spans="1:9">
      <c r="B152">
        <v>370</v>
      </c>
      <c r="C152">
        <v>99.99</v>
      </c>
      <c r="D152">
        <v>999.9</v>
      </c>
      <c r="E152">
        <v>99.99</v>
      </c>
      <c r="F152">
        <v>99.99</v>
      </c>
      <c r="G152">
        <v>999.99</v>
      </c>
      <c r="H152" s="3">
        <v>9.9900000000000005E+37</v>
      </c>
      <c r="I152">
        <v>0</v>
      </c>
    </row>
    <row r="153" spans="1:9">
      <c r="B153">
        <v>380</v>
      </c>
      <c r="C153">
        <v>99.99</v>
      </c>
      <c r="D153">
        <v>999.9</v>
      </c>
      <c r="E153">
        <v>99.99</v>
      </c>
      <c r="F153">
        <v>99.99</v>
      </c>
      <c r="G153">
        <v>999.99</v>
      </c>
      <c r="H153" s="3">
        <v>9.9900000000000005E+37</v>
      </c>
      <c r="I153">
        <v>0</v>
      </c>
    </row>
    <row r="154" spans="1:9">
      <c r="B154">
        <v>390</v>
      </c>
      <c r="C154">
        <v>99.99</v>
      </c>
      <c r="D154">
        <v>999.9</v>
      </c>
      <c r="E154">
        <v>99.99</v>
      </c>
      <c r="F154">
        <v>99.99</v>
      </c>
      <c r="G154">
        <v>999.99</v>
      </c>
      <c r="H154" s="3">
        <v>9.9900000000000005E+37</v>
      </c>
      <c r="I154">
        <v>0</v>
      </c>
    </row>
    <row r="155" spans="1:9">
      <c r="B155">
        <v>400</v>
      </c>
      <c r="C155">
        <v>99.99</v>
      </c>
      <c r="D155">
        <v>999.9</v>
      </c>
      <c r="E155">
        <v>99.99</v>
      </c>
      <c r="F155">
        <v>99.99</v>
      </c>
      <c r="G155">
        <v>999.99</v>
      </c>
      <c r="H155" s="3">
        <v>9.9900000000000005E+37</v>
      </c>
      <c r="I155">
        <v>0</v>
      </c>
    </row>
    <row r="157" spans="1:9">
      <c r="A157" s="1">
        <v>42103</v>
      </c>
      <c r="B157" s="2">
        <v>5.5555555555555552E-2</v>
      </c>
      <c r="C157" s="2">
        <v>1.3888888888888888E-2</v>
      </c>
    </row>
    <row r="158" spans="1:9">
      <c r="A158" t="s">
        <v>2</v>
      </c>
      <c r="B158" t="s">
        <v>31</v>
      </c>
      <c r="C158" t="s">
        <v>35</v>
      </c>
      <c r="D158" t="s">
        <v>39</v>
      </c>
      <c r="E158" t="s">
        <v>42</v>
      </c>
      <c r="F158" t="s">
        <v>45</v>
      </c>
      <c r="G158" t="s">
        <v>47</v>
      </c>
      <c r="H158" t="s">
        <v>50</v>
      </c>
      <c r="I158" t="s">
        <v>51</v>
      </c>
    </row>
    <row r="159" spans="1:9">
      <c r="B159">
        <v>30</v>
      </c>
      <c r="C159">
        <v>1.1200000000000001</v>
      </c>
      <c r="D159">
        <v>318</v>
      </c>
      <c r="E159">
        <v>0.06</v>
      </c>
      <c r="F159">
        <v>0.15</v>
      </c>
      <c r="G159">
        <v>999.99</v>
      </c>
      <c r="H159" s="3">
        <v>658000</v>
      </c>
      <c r="I159">
        <v>0</v>
      </c>
    </row>
    <row r="160" spans="1:9">
      <c r="B160">
        <v>40</v>
      </c>
      <c r="C160">
        <v>1.2</v>
      </c>
      <c r="D160">
        <v>331.7</v>
      </c>
      <c r="E160">
        <v>0.12</v>
      </c>
      <c r="F160">
        <v>0.15</v>
      </c>
      <c r="G160">
        <v>999.99</v>
      </c>
      <c r="H160" s="3">
        <v>285000</v>
      </c>
      <c r="I160">
        <v>0</v>
      </c>
    </row>
    <row r="161" spans="2:9">
      <c r="B161">
        <v>50</v>
      </c>
      <c r="C161">
        <v>1.35</v>
      </c>
      <c r="D161">
        <v>349.4</v>
      </c>
      <c r="E161">
        <v>7.0000000000000007E-2</v>
      </c>
      <c r="F161">
        <v>0.17</v>
      </c>
      <c r="G161">
        <v>999.99</v>
      </c>
      <c r="H161" s="3">
        <v>198000</v>
      </c>
      <c r="I161">
        <v>0</v>
      </c>
    </row>
    <row r="162" spans="2:9">
      <c r="B162">
        <v>60</v>
      </c>
      <c r="C162">
        <v>1.34</v>
      </c>
      <c r="D162">
        <v>354.6</v>
      </c>
      <c r="E162">
        <v>0.04</v>
      </c>
      <c r="F162">
        <v>0.18</v>
      </c>
      <c r="G162">
        <v>999.99</v>
      </c>
      <c r="H162" s="3">
        <v>164000</v>
      </c>
      <c r="I162">
        <v>0</v>
      </c>
    </row>
    <row r="163" spans="2:9">
      <c r="B163">
        <v>70</v>
      </c>
      <c r="C163">
        <v>1.57</v>
      </c>
      <c r="D163">
        <v>354.4</v>
      </c>
      <c r="E163">
        <v>-0.03</v>
      </c>
      <c r="F163">
        <v>0.18</v>
      </c>
      <c r="G163">
        <v>999.99</v>
      </c>
      <c r="H163" s="3">
        <v>124000</v>
      </c>
      <c r="I163">
        <v>0</v>
      </c>
    </row>
    <row r="164" spans="2:9">
      <c r="B164">
        <v>80</v>
      </c>
      <c r="C164">
        <v>1.64</v>
      </c>
      <c r="D164">
        <v>354</v>
      </c>
      <c r="E164">
        <v>-0.06</v>
      </c>
      <c r="F164">
        <v>0.18</v>
      </c>
      <c r="G164">
        <v>999.99</v>
      </c>
      <c r="H164" s="3">
        <v>140000</v>
      </c>
      <c r="I164">
        <v>0</v>
      </c>
    </row>
    <row r="165" spans="2:9">
      <c r="B165">
        <v>90</v>
      </c>
      <c r="C165">
        <v>1.8</v>
      </c>
      <c r="D165">
        <v>353.4</v>
      </c>
      <c r="E165">
        <v>-0.06</v>
      </c>
      <c r="F165">
        <v>0.19</v>
      </c>
      <c r="G165">
        <v>999.99</v>
      </c>
      <c r="H165" s="3">
        <v>203000</v>
      </c>
      <c r="I165">
        <v>0</v>
      </c>
    </row>
    <row r="166" spans="2:9">
      <c r="B166">
        <v>100</v>
      </c>
      <c r="C166">
        <v>1.8</v>
      </c>
      <c r="D166">
        <v>348.1</v>
      </c>
      <c r="E166">
        <v>-0.02</v>
      </c>
      <c r="F166">
        <v>0.19</v>
      </c>
      <c r="G166">
        <v>999.99</v>
      </c>
      <c r="H166" s="3">
        <v>226000</v>
      </c>
      <c r="I166">
        <v>0</v>
      </c>
    </row>
    <row r="167" spans="2:9">
      <c r="B167">
        <v>110</v>
      </c>
      <c r="C167">
        <v>2</v>
      </c>
      <c r="D167">
        <v>343.6</v>
      </c>
      <c r="E167">
        <v>-0.01</v>
      </c>
      <c r="F167">
        <v>0.2</v>
      </c>
      <c r="G167">
        <v>999.99</v>
      </c>
      <c r="H167" s="3">
        <v>240000</v>
      </c>
      <c r="I167">
        <v>0</v>
      </c>
    </row>
    <row r="168" spans="2:9">
      <c r="B168">
        <v>120</v>
      </c>
      <c r="C168">
        <v>2.15</v>
      </c>
      <c r="D168">
        <v>339</v>
      </c>
      <c r="E168">
        <v>-0.01</v>
      </c>
      <c r="F168">
        <v>0.21</v>
      </c>
      <c r="G168">
        <v>999.99</v>
      </c>
      <c r="H168" s="3">
        <v>270000</v>
      </c>
      <c r="I168">
        <v>0</v>
      </c>
    </row>
    <row r="169" spans="2:9">
      <c r="B169">
        <v>130</v>
      </c>
      <c r="C169">
        <v>2.44</v>
      </c>
      <c r="D169">
        <v>338.2</v>
      </c>
      <c r="E169">
        <v>-0.03</v>
      </c>
      <c r="F169">
        <v>0.21</v>
      </c>
      <c r="G169">
        <v>999.99</v>
      </c>
      <c r="H169" s="3">
        <v>222000</v>
      </c>
      <c r="I169">
        <v>0</v>
      </c>
    </row>
    <row r="170" spans="2:9">
      <c r="B170">
        <v>140</v>
      </c>
      <c r="C170">
        <v>2.74</v>
      </c>
      <c r="D170">
        <v>338.5</v>
      </c>
      <c r="E170">
        <v>-0.04</v>
      </c>
      <c r="F170">
        <v>0.21</v>
      </c>
      <c r="G170">
        <v>999.99</v>
      </c>
      <c r="H170" s="3">
        <v>263000</v>
      </c>
      <c r="I170">
        <v>0</v>
      </c>
    </row>
    <row r="171" spans="2:9">
      <c r="B171">
        <v>150</v>
      </c>
      <c r="C171">
        <v>3.02</v>
      </c>
      <c r="D171">
        <v>338</v>
      </c>
      <c r="E171">
        <v>-0.01</v>
      </c>
      <c r="F171">
        <v>0.23</v>
      </c>
      <c r="G171">
        <v>999.99</v>
      </c>
      <c r="H171" s="3">
        <v>326000</v>
      </c>
      <c r="I171">
        <v>0</v>
      </c>
    </row>
    <row r="172" spans="2:9">
      <c r="B172">
        <v>160</v>
      </c>
      <c r="C172">
        <v>3.25</v>
      </c>
      <c r="D172">
        <v>338.9</v>
      </c>
      <c r="E172">
        <v>0.04</v>
      </c>
      <c r="F172">
        <v>0.24</v>
      </c>
      <c r="G172">
        <v>999.99</v>
      </c>
      <c r="H172" s="3">
        <v>299000</v>
      </c>
      <c r="I172">
        <v>0</v>
      </c>
    </row>
    <row r="173" spans="2:9">
      <c r="B173">
        <v>170</v>
      </c>
      <c r="C173">
        <v>3.13</v>
      </c>
      <c r="D173">
        <v>339.4</v>
      </c>
      <c r="E173">
        <v>0.11</v>
      </c>
      <c r="F173">
        <v>0.27</v>
      </c>
      <c r="G173">
        <v>999.99</v>
      </c>
      <c r="H173" s="3">
        <v>335000</v>
      </c>
      <c r="I173">
        <v>0</v>
      </c>
    </row>
    <row r="174" spans="2:9">
      <c r="B174">
        <v>180</v>
      </c>
      <c r="C174">
        <v>3.27</v>
      </c>
      <c r="D174">
        <v>343</v>
      </c>
      <c r="E174">
        <v>0.13</v>
      </c>
      <c r="F174">
        <v>0.28999999999999998</v>
      </c>
      <c r="G174">
        <v>999.99</v>
      </c>
      <c r="H174" s="3">
        <v>296000</v>
      </c>
      <c r="I174">
        <v>0</v>
      </c>
    </row>
    <row r="175" spans="2:9">
      <c r="B175">
        <v>190</v>
      </c>
      <c r="C175">
        <v>3.44</v>
      </c>
      <c r="D175">
        <v>345</v>
      </c>
      <c r="E175">
        <v>0.12</v>
      </c>
      <c r="F175">
        <v>0.31</v>
      </c>
      <c r="G175">
        <v>999.99</v>
      </c>
      <c r="H175" s="3">
        <v>225000</v>
      </c>
      <c r="I175">
        <v>0</v>
      </c>
    </row>
    <row r="176" spans="2:9">
      <c r="B176">
        <v>200</v>
      </c>
      <c r="C176">
        <v>3.75</v>
      </c>
      <c r="D176">
        <v>347.8</v>
      </c>
      <c r="E176">
        <v>0.11</v>
      </c>
      <c r="F176">
        <v>0.32</v>
      </c>
      <c r="G176">
        <v>999.99</v>
      </c>
      <c r="H176" s="3">
        <v>171000</v>
      </c>
      <c r="I176">
        <v>0</v>
      </c>
    </row>
    <row r="177" spans="2:9">
      <c r="B177">
        <v>210</v>
      </c>
      <c r="C177">
        <v>3.74</v>
      </c>
      <c r="D177">
        <v>349.9</v>
      </c>
      <c r="E177">
        <v>0.11</v>
      </c>
      <c r="F177">
        <v>0.31</v>
      </c>
      <c r="G177">
        <v>999.99</v>
      </c>
      <c r="H177" s="3">
        <v>164000</v>
      </c>
      <c r="I177">
        <v>0</v>
      </c>
    </row>
    <row r="178" spans="2:9">
      <c r="B178">
        <v>220</v>
      </c>
      <c r="C178">
        <v>3.63</v>
      </c>
      <c r="D178">
        <v>351.8</v>
      </c>
      <c r="E178">
        <v>0.12</v>
      </c>
      <c r="F178">
        <v>0.28999999999999998</v>
      </c>
      <c r="G178">
        <v>999.99</v>
      </c>
      <c r="H178" s="3">
        <v>141000</v>
      </c>
      <c r="I178">
        <v>0</v>
      </c>
    </row>
    <row r="179" spans="2:9">
      <c r="B179">
        <v>230</v>
      </c>
      <c r="C179">
        <v>3.55</v>
      </c>
      <c r="D179">
        <v>354.2</v>
      </c>
      <c r="E179">
        <v>0.13</v>
      </c>
      <c r="F179">
        <v>0.33</v>
      </c>
      <c r="G179">
        <v>999.99</v>
      </c>
      <c r="H179" s="3">
        <v>86800</v>
      </c>
      <c r="I179">
        <v>0</v>
      </c>
    </row>
    <row r="180" spans="2:9">
      <c r="B180">
        <v>240</v>
      </c>
      <c r="C180">
        <v>3.33</v>
      </c>
      <c r="D180">
        <v>356.3</v>
      </c>
      <c r="E180">
        <v>0.11</v>
      </c>
      <c r="F180">
        <v>0.38</v>
      </c>
      <c r="G180">
        <v>999.99</v>
      </c>
      <c r="H180" s="3">
        <v>84800</v>
      </c>
      <c r="I180">
        <v>0</v>
      </c>
    </row>
    <row r="181" spans="2:9">
      <c r="B181">
        <v>250</v>
      </c>
      <c r="C181">
        <v>3.11</v>
      </c>
      <c r="D181">
        <v>0.7</v>
      </c>
      <c r="E181">
        <v>0.16</v>
      </c>
      <c r="F181">
        <v>0.42</v>
      </c>
      <c r="G181">
        <v>999.99</v>
      </c>
      <c r="H181" s="3">
        <v>73700</v>
      </c>
      <c r="I181">
        <v>0</v>
      </c>
    </row>
    <row r="182" spans="2:9">
      <c r="B182">
        <v>260</v>
      </c>
      <c r="C182">
        <v>2.94</v>
      </c>
      <c r="D182">
        <v>1.8</v>
      </c>
      <c r="E182">
        <v>0.12</v>
      </c>
      <c r="F182">
        <v>99.99</v>
      </c>
      <c r="G182">
        <v>999.99</v>
      </c>
      <c r="H182" s="3">
        <v>67900</v>
      </c>
      <c r="I182">
        <v>0</v>
      </c>
    </row>
    <row r="183" spans="2:9">
      <c r="B183">
        <v>270</v>
      </c>
      <c r="C183">
        <v>3.11</v>
      </c>
      <c r="D183">
        <v>1.8</v>
      </c>
      <c r="E183">
        <v>0.22</v>
      </c>
      <c r="F183">
        <v>99.99</v>
      </c>
      <c r="G183">
        <v>999.99</v>
      </c>
      <c r="H183" s="3">
        <v>9.9900000000000005E+37</v>
      </c>
      <c r="I183">
        <v>0</v>
      </c>
    </row>
    <row r="184" spans="2:9">
      <c r="B184">
        <v>280</v>
      </c>
      <c r="C184">
        <v>3.25</v>
      </c>
      <c r="D184">
        <v>1</v>
      </c>
      <c r="E184">
        <v>0.2</v>
      </c>
      <c r="F184">
        <v>99.99</v>
      </c>
      <c r="G184">
        <v>999.99</v>
      </c>
      <c r="H184" s="3">
        <v>9.9900000000000005E+37</v>
      </c>
      <c r="I184">
        <v>0</v>
      </c>
    </row>
    <row r="185" spans="2:9">
      <c r="B185">
        <v>290</v>
      </c>
      <c r="C185">
        <v>3.49</v>
      </c>
      <c r="D185">
        <v>2.4</v>
      </c>
      <c r="E185">
        <v>0.27</v>
      </c>
      <c r="F185">
        <v>99.99</v>
      </c>
      <c r="G185">
        <v>999.99</v>
      </c>
      <c r="H185" s="3">
        <v>9.9900000000000005E+37</v>
      </c>
      <c r="I185">
        <v>0</v>
      </c>
    </row>
    <row r="186" spans="2:9">
      <c r="B186">
        <v>300</v>
      </c>
      <c r="C186">
        <v>3.51</v>
      </c>
      <c r="D186">
        <v>4.9000000000000004</v>
      </c>
      <c r="E186">
        <v>0.36</v>
      </c>
      <c r="F186">
        <v>99.99</v>
      </c>
      <c r="G186">
        <v>999.99</v>
      </c>
      <c r="H186" s="3">
        <v>9.9900000000000005E+37</v>
      </c>
      <c r="I186">
        <v>0</v>
      </c>
    </row>
    <row r="187" spans="2:9">
      <c r="B187">
        <v>310</v>
      </c>
      <c r="C187">
        <v>3.85</v>
      </c>
      <c r="D187">
        <v>5.6</v>
      </c>
      <c r="E187">
        <v>0.49</v>
      </c>
      <c r="F187">
        <v>99.99</v>
      </c>
      <c r="G187">
        <v>999.99</v>
      </c>
      <c r="H187" s="3">
        <v>9.9900000000000005E+37</v>
      </c>
      <c r="I187">
        <v>0</v>
      </c>
    </row>
    <row r="188" spans="2:9">
      <c r="B188">
        <v>320</v>
      </c>
      <c r="C188">
        <v>3.61</v>
      </c>
      <c r="D188">
        <v>4.5</v>
      </c>
      <c r="E188">
        <v>0.49</v>
      </c>
      <c r="F188">
        <v>99.99</v>
      </c>
      <c r="G188">
        <v>999.99</v>
      </c>
      <c r="H188" s="3">
        <v>9.9900000000000005E+37</v>
      </c>
      <c r="I188">
        <v>0</v>
      </c>
    </row>
    <row r="189" spans="2:9">
      <c r="B189">
        <v>330</v>
      </c>
      <c r="C189">
        <v>3.37</v>
      </c>
      <c r="D189">
        <v>8.5</v>
      </c>
      <c r="E189">
        <v>0.44</v>
      </c>
      <c r="F189">
        <v>99.99</v>
      </c>
      <c r="G189">
        <v>999.99</v>
      </c>
      <c r="H189" s="3">
        <v>9.9900000000000005E+37</v>
      </c>
      <c r="I189">
        <v>0</v>
      </c>
    </row>
    <row r="190" spans="2:9">
      <c r="B190">
        <v>340</v>
      </c>
      <c r="C190">
        <v>2.86</v>
      </c>
      <c r="D190">
        <v>4.5999999999999996</v>
      </c>
      <c r="E190">
        <v>0.4</v>
      </c>
      <c r="F190">
        <v>99.99</v>
      </c>
      <c r="G190">
        <v>999.99</v>
      </c>
      <c r="H190" s="3">
        <v>9.9900000000000005E+37</v>
      </c>
      <c r="I190">
        <v>0</v>
      </c>
    </row>
    <row r="191" spans="2:9">
      <c r="B191">
        <v>350</v>
      </c>
      <c r="C191">
        <v>3.37</v>
      </c>
      <c r="D191">
        <v>0.1</v>
      </c>
      <c r="E191">
        <v>0.62</v>
      </c>
      <c r="F191">
        <v>99.99</v>
      </c>
      <c r="G191">
        <v>999.99</v>
      </c>
      <c r="H191" s="3">
        <v>9.9900000000000005E+37</v>
      </c>
      <c r="I191">
        <v>0</v>
      </c>
    </row>
    <row r="192" spans="2:9">
      <c r="B192">
        <v>360</v>
      </c>
      <c r="C192">
        <v>99.99</v>
      </c>
      <c r="D192">
        <v>999.9</v>
      </c>
      <c r="E192">
        <v>0.68</v>
      </c>
      <c r="F192">
        <v>99.99</v>
      </c>
      <c r="G192">
        <v>999.99</v>
      </c>
      <c r="H192" s="3">
        <v>9.9900000000000005E+37</v>
      </c>
      <c r="I192">
        <v>0</v>
      </c>
    </row>
    <row r="193" spans="1:9">
      <c r="B193">
        <v>370</v>
      </c>
      <c r="C193">
        <v>99.99</v>
      </c>
      <c r="D193">
        <v>999.9</v>
      </c>
      <c r="E193">
        <v>0.44</v>
      </c>
      <c r="F193">
        <v>99.99</v>
      </c>
      <c r="G193">
        <v>999.99</v>
      </c>
      <c r="H193" s="3">
        <v>9.9900000000000005E+37</v>
      </c>
      <c r="I193">
        <v>0</v>
      </c>
    </row>
    <row r="194" spans="1:9">
      <c r="B194">
        <v>380</v>
      </c>
      <c r="C194">
        <v>99.99</v>
      </c>
      <c r="D194">
        <v>999.9</v>
      </c>
      <c r="E194">
        <v>99.99</v>
      </c>
      <c r="F194">
        <v>99.99</v>
      </c>
      <c r="G194">
        <v>999.99</v>
      </c>
      <c r="H194" s="3">
        <v>9.9900000000000005E+37</v>
      </c>
      <c r="I194">
        <v>0</v>
      </c>
    </row>
    <row r="195" spans="1:9">
      <c r="B195">
        <v>390</v>
      </c>
      <c r="C195">
        <v>99.99</v>
      </c>
      <c r="D195">
        <v>999.9</v>
      </c>
      <c r="E195">
        <v>99.99</v>
      </c>
      <c r="F195">
        <v>99.99</v>
      </c>
      <c r="G195">
        <v>999.99</v>
      </c>
      <c r="H195" s="3">
        <v>9.9900000000000005E+37</v>
      </c>
      <c r="I195">
        <v>0</v>
      </c>
    </row>
    <row r="196" spans="1:9">
      <c r="B196">
        <v>400</v>
      </c>
      <c r="C196">
        <v>99.99</v>
      </c>
      <c r="D196">
        <v>999.9</v>
      </c>
      <c r="E196">
        <v>99.99</v>
      </c>
      <c r="F196">
        <v>99.99</v>
      </c>
      <c r="G196">
        <v>999.99</v>
      </c>
      <c r="H196" s="3">
        <v>9.9900000000000005E+37</v>
      </c>
      <c r="I196">
        <v>0</v>
      </c>
    </row>
    <row r="198" spans="1:9">
      <c r="A198" s="1">
        <v>42103</v>
      </c>
      <c r="B198" s="2">
        <v>6.9444444444444434E-2</v>
      </c>
      <c r="C198" s="2">
        <v>1.3888888888888888E-2</v>
      </c>
    </row>
    <row r="199" spans="1:9">
      <c r="A199" t="s">
        <v>2</v>
      </c>
      <c r="B199" t="s">
        <v>31</v>
      </c>
      <c r="C199" t="s">
        <v>35</v>
      </c>
      <c r="D199" t="s">
        <v>39</v>
      </c>
      <c r="E199" t="s">
        <v>42</v>
      </c>
      <c r="F199" t="s">
        <v>45</v>
      </c>
      <c r="G199" t="s">
        <v>47</v>
      </c>
      <c r="H199" t="s">
        <v>50</v>
      </c>
      <c r="I199" t="s">
        <v>51</v>
      </c>
    </row>
    <row r="200" spans="1:9">
      <c r="B200">
        <v>30</v>
      </c>
      <c r="C200">
        <v>1.86</v>
      </c>
      <c r="D200">
        <v>257</v>
      </c>
      <c r="E200">
        <v>0</v>
      </c>
      <c r="F200">
        <v>0.1</v>
      </c>
      <c r="G200">
        <v>999.99</v>
      </c>
      <c r="H200" s="3">
        <v>982000</v>
      </c>
      <c r="I200">
        <v>0</v>
      </c>
    </row>
    <row r="201" spans="1:9">
      <c r="B201">
        <v>40</v>
      </c>
      <c r="C201">
        <v>1.74</v>
      </c>
      <c r="D201">
        <v>268.89999999999998</v>
      </c>
      <c r="E201">
        <v>0.09</v>
      </c>
      <c r="F201">
        <v>0.12</v>
      </c>
      <c r="G201">
        <v>999.99</v>
      </c>
      <c r="H201" s="3">
        <v>363000</v>
      </c>
      <c r="I201">
        <v>0</v>
      </c>
    </row>
    <row r="202" spans="1:9">
      <c r="B202">
        <v>50</v>
      </c>
      <c r="C202">
        <v>1.1499999999999999</v>
      </c>
      <c r="D202">
        <v>283.10000000000002</v>
      </c>
      <c r="E202">
        <v>7.0000000000000007E-2</v>
      </c>
      <c r="F202">
        <v>0.11</v>
      </c>
      <c r="G202">
        <v>999.99</v>
      </c>
      <c r="H202" s="3">
        <v>180000</v>
      </c>
      <c r="I202">
        <v>0</v>
      </c>
    </row>
    <row r="203" spans="1:9">
      <c r="B203">
        <v>60</v>
      </c>
      <c r="C203">
        <v>1.05</v>
      </c>
      <c r="D203">
        <v>290.8</v>
      </c>
      <c r="E203">
        <v>0.06</v>
      </c>
      <c r="F203">
        <v>0.12</v>
      </c>
      <c r="G203">
        <v>999.99</v>
      </c>
      <c r="H203" s="3">
        <v>123000</v>
      </c>
      <c r="I203">
        <v>0</v>
      </c>
    </row>
    <row r="204" spans="1:9">
      <c r="B204">
        <v>70</v>
      </c>
      <c r="C204">
        <v>0.85</v>
      </c>
      <c r="D204">
        <v>311.8</v>
      </c>
      <c r="E204">
        <v>0</v>
      </c>
      <c r="F204">
        <v>0.12</v>
      </c>
      <c r="G204">
        <v>999.99</v>
      </c>
      <c r="H204" s="3">
        <v>104000</v>
      </c>
      <c r="I204">
        <v>0</v>
      </c>
    </row>
    <row r="205" spans="1:9">
      <c r="B205">
        <v>80</v>
      </c>
      <c r="C205">
        <v>0.88</v>
      </c>
      <c r="D205">
        <v>324.39999999999998</v>
      </c>
      <c r="E205">
        <v>-0.04</v>
      </c>
      <c r="F205">
        <v>0.13</v>
      </c>
      <c r="G205">
        <v>999.99</v>
      </c>
      <c r="H205" s="3">
        <v>126000</v>
      </c>
      <c r="I205">
        <v>0</v>
      </c>
    </row>
    <row r="206" spans="1:9">
      <c r="B206">
        <v>90</v>
      </c>
      <c r="C206">
        <v>1.06</v>
      </c>
      <c r="D206">
        <v>328.3</v>
      </c>
      <c r="E206">
        <v>-0.05</v>
      </c>
      <c r="F206">
        <v>0.13</v>
      </c>
      <c r="G206">
        <v>999.99</v>
      </c>
      <c r="H206" s="3">
        <v>202000</v>
      </c>
      <c r="I206">
        <v>0</v>
      </c>
    </row>
    <row r="207" spans="1:9">
      <c r="B207">
        <v>100</v>
      </c>
      <c r="C207">
        <v>1.34</v>
      </c>
      <c r="D207">
        <v>325.39999999999998</v>
      </c>
      <c r="E207">
        <v>-0.02</v>
      </c>
      <c r="F207">
        <v>0.14000000000000001</v>
      </c>
      <c r="G207">
        <v>999.99</v>
      </c>
      <c r="H207" s="3">
        <v>234000</v>
      </c>
      <c r="I207">
        <v>0</v>
      </c>
    </row>
    <row r="208" spans="1:9">
      <c r="B208">
        <v>110</v>
      </c>
      <c r="C208">
        <v>1.63</v>
      </c>
      <c r="D208">
        <v>327</v>
      </c>
      <c r="E208">
        <v>-0.02</v>
      </c>
      <c r="F208">
        <v>0.16</v>
      </c>
      <c r="G208">
        <v>999.99</v>
      </c>
      <c r="H208" s="3">
        <v>245000</v>
      </c>
      <c r="I208">
        <v>0</v>
      </c>
    </row>
    <row r="209" spans="2:9">
      <c r="B209">
        <v>120</v>
      </c>
      <c r="C209">
        <v>1.87</v>
      </c>
      <c r="D209">
        <v>327.9</v>
      </c>
      <c r="E209">
        <v>-0.01</v>
      </c>
      <c r="F209">
        <v>0.19</v>
      </c>
      <c r="G209">
        <v>999.99</v>
      </c>
      <c r="H209" s="3">
        <v>284000</v>
      </c>
      <c r="I209">
        <v>0</v>
      </c>
    </row>
    <row r="210" spans="2:9">
      <c r="B210">
        <v>130</v>
      </c>
      <c r="C210">
        <v>2.17</v>
      </c>
      <c r="D210">
        <v>331.5</v>
      </c>
      <c r="E210">
        <v>0</v>
      </c>
      <c r="F210">
        <v>0.19</v>
      </c>
      <c r="G210">
        <v>999.99</v>
      </c>
      <c r="H210" s="3">
        <v>247000</v>
      </c>
      <c r="I210">
        <v>0</v>
      </c>
    </row>
    <row r="211" spans="2:9">
      <c r="B211">
        <v>140</v>
      </c>
      <c r="C211">
        <v>2.4500000000000002</v>
      </c>
      <c r="D211">
        <v>335</v>
      </c>
      <c r="E211">
        <v>0.02</v>
      </c>
      <c r="F211">
        <v>0.2</v>
      </c>
      <c r="G211">
        <v>999.99</v>
      </c>
      <c r="H211" s="3">
        <v>310000</v>
      </c>
      <c r="I211">
        <v>0</v>
      </c>
    </row>
    <row r="212" spans="2:9">
      <c r="B212">
        <v>150</v>
      </c>
      <c r="C212">
        <v>2.73</v>
      </c>
      <c r="D212">
        <v>337.6</v>
      </c>
      <c r="E212">
        <v>0.05</v>
      </c>
      <c r="F212">
        <v>0.22</v>
      </c>
      <c r="G212">
        <v>999.99</v>
      </c>
      <c r="H212" s="3">
        <v>365000</v>
      </c>
      <c r="I212">
        <v>0</v>
      </c>
    </row>
    <row r="213" spans="2:9">
      <c r="B213">
        <v>160</v>
      </c>
      <c r="C213">
        <v>2.96</v>
      </c>
      <c r="D213">
        <v>340.3</v>
      </c>
      <c r="E213">
        <v>0.1</v>
      </c>
      <c r="F213">
        <v>0.25</v>
      </c>
      <c r="G213">
        <v>999.99</v>
      </c>
      <c r="H213" s="3">
        <v>335000</v>
      </c>
      <c r="I213">
        <v>0</v>
      </c>
    </row>
    <row r="214" spans="2:9">
      <c r="B214">
        <v>170</v>
      </c>
      <c r="C214">
        <v>2.94</v>
      </c>
      <c r="D214">
        <v>341.2</v>
      </c>
      <c r="E214">
        <v>0.16</v>
      </c>
      <c r="F214">
        <v>0.28000000000000003</v>
      </c>
      <c r="G214">
        <v>999.99</v>
      </c>
      <c r="H214" s="3">
        <v>349000</v>
      </c>
      <c r="I214">
        <v>0</v>
      </c>
    </row>
    <row r="215" spans="2:9">
      <c r="B215">
        <v>180</v>
      </c>
      <c r="C215">
        <v>3.09</v>
      </c>
      <c r="D215">
        <v>342.4</v>
      </c>
      <c r="E215">
        <v>0.17</v>
      </c>
      <c r="F215">
        <v>0.28999999999999998</v>
      </c>
      <c r="G215">
        <v>999.99</v>
      </c>
      <c r="H215" s="3">
        <v>268000</v>
      </c>
      <c r="I215">
        <v>0</v>
      </c>
    </row>
    <row r="216" spans="2:9">
      <c r="B216">
        <v>190</v>
      </c>
      <c r="C216">
        <v>3.24</v>
      </c>
      <c r="D216">
        <v>343.3</v>
      </c>
      <c r="E216">
        <v>0.13</v>
      </c>
      <c r="F216">
        <v>0.31</v>
      </c>
      <c r="G216">
        <v>999.99</v>
      </c>
      <c r="H216" s="3">
        <v>207000</v>
      </c>
      <c r="I216">
        <v>0</v>
      </c>
    </row>
    <row r="217" spans="2:9">
      <c r="B217">
        <v>200</v>
      </c>
      <c r="C217">
        <v>3.46</v>
      </c>
      <c r="D217">
        <v>345.8</v>
      </c>
      <c r="E217">
        <v>0.11</v>
      </c>
      <c r="F217">
        <v>0.32</v>
      </c>
      <c r="G217">
        <v>999.99</v>
      </c>
      <c r="H217" s="3">
        <v>150000</v>
      </c>
      <c r="I217">
        <v>0</v>
      </c>
    </row>
    <row r="218" spans="2:9">
      <c r="B218">
        <v>210</v>
      </c>
      <c r="C218">
        <v>3.42</v>
      </c>
      <c r="D218">
        <v>348.1</v>
      </c>
      <c r="E218">
        <v>0.1</v>
      </c>
      <c r="F218">
        <v>0.31</v>
      </c>
      <c r="G218">
        <v>999.99</v>
      </c>
      <c r="H218" s="3">
        <v>117000</v>
      </c>
      <c r="I218">
        <v>0</v>
      </c>
    </row>
    <row r="219" spans="2:9">
      <c r="B219">
        <v>220</v>
      </c>
      <c r="C219">
        <v>3.29</v>
      </c>
      <c r="D219">
        <v>350.1</v>
      </c>
      <c r="E219">
        <v>0.1</v>
      </c>
      <c r="F219">
        <v>0.34</v>
      </c>
      <c r="G219">
        <v>999.99</v>
      </c>
      <c r="H219" s="3">
        <v>81800</v>
      </c>
      <c r="I219">
        <v>0</v>
      </c>
    </row>
    <row r="220" spans="2:9">
      <c r="B220">
        <v>230</v>
      </c>
      <c r="C220">
        <v>3.22</v>
      </c>
      <c r="D220">
        <v>352.8</v>
      </c>
      <c r="E220">
        <v>0.1</v>
      </c>
      <c r="F220">
        <v>0.4</v>
      </c>
      <c r="G220">
        <v>999.99</v>
      </c>
      <c r="H220" s="3">
        <v>55500</v>
      </c>
      <c r="I220">
        <v>0</v>
      </c>
    </row>
    <row r="221" spans="2:9">
      <c r="B221">
        <v>240</v>
      </c>
      <c r="C221">
        <v>3.2</v>
      </c>
      <c r="D221">
        <v>355.6</v>
      </c>
      <c r="E221">
        <v>0</v>
      </c>
      <c r="F221">
        <v>0.47</v>
      </c>
      <c r="G221">
        <v>999.99</v>
      </c>
      <c r="H221" s="3">
        <v>9.9900000000000005E+37</v>
      </c>
      <c r="I221">
        <v>0</v>
      </c>
    </row>
    <row r="222" spans="2:9">
      <c r="B222">
        <v>250</v>
      </c>
      <c r="C222">
        <v>3.27</v>
      </c>
      <c r="D222">
        <v>359.6</v>
      </c>
      <c r="E222">
        <v>0.05</v>
      </c>
      <c r="F222">
        <v>99.99</v>
      </c>
      <c r="G222">
        <v>999.99</v>
      </c>
      <c r="H222" s="3">
        <v>9.9900000000000005E+37</v>
      </c>
      <c r="I222">
        <v>0</v>
      </c>
    </row>
    <row r="223" spans="2:9">
      <c r="B223">
        <v>260</v>
      </c>
      <c r="C223">
        <v>3.35</v>
      </c>
      <c r="D223">
        <v>2.9</v>
      </c>
      <c r="E223">
        <v>0.03</v>
      </c>
      <c r="F223">
        <v>99.99</v>
      </c>
      <c r="G223">
        <v>999.99</v>
      </c>
      <c r="H223" s="3">
        <v>9.9900000000000005E+37</v>
      </c>
      <c r="I223">
        <v>0</v>
      </c>
    </row>
    <row r="224" spans="2:9">
      <c r="B224">
        <v>270</v>
      </c>
      <c r="C224">
        <v>3.5</v>
      </c>
      <c r="D224">
        <v>2.7</v>
      </c>
      <c r="E224">
        <v>0.21</v>
      </c>
      <c r="F224">
        <v>99.99</v>
      </c>
      <c r="G224">
        <v>999.99</v>
      </c>
      <c r="H224" s="3">
        <v>9.9900000000000005E+37</v>
      </c>
      <c r="I224">
        <v>0</v>
      </c>
    </row>
    <row r="225" spans="1:9">
      <c r="B225">
        <v>280</v>
      </c>
      <c r="C225">
        <v>3.45</v>
      </c>
      <c r="D225">
        <v>0.7</v>
      </c>
      <c r="E225">
        <v>0.04</v>
      </c>
      <c r="F225">
        <v>99.99</v>
      </c>
      <c r="G225">
        <v>999.99</v>
      </c>
      <c r="H225" s="3">
        <v>9.9900000000000005E+37</v>
      </c>
      <c r="I225">
        <v>0</v>
      </c>
    </row>
    <row r="226" spans="1:9">
      <c r="B226">
        <v>290</v>
      </c>
      <c r="C226">
        <v>3.53</v>
      </c>
      <c r="D226">
        <v>357.8</v>
      </c>
      <c r="E226">
        <v>0.01</v>
      </c>
      <c r="F226">
        <v>99.99</v>
      </c>
      <c r="G226">
        <v>999.99</v>
      </c>
      <c r="H226" s="3">
        <v>9.9900000000000005E+37</v>
      </c>
      <c r="I226">
        <v>0</v>
      </c>
    </row>
    <row r="227" spans="1:9">
      <c r="B227">
        <v>300</v>
      </c>
      <c r="C227">
        <v>3.91</v>
      </c>
      <c r="D227">
        <v>358.8</v>
      </c>
      <c r="E227">
        <v>0.16</v>
      </c>
      <c r="F227">
        <v>99.99</v>
      </c>
      <c r="G227">
        <v>999.99</v>
      </c>
      <c r="H227" s="3">
        <v>9.9900000000000005E+37</v>
      </c>
      <c r="I227">
        <v>0</v>
      </c>
    </row>
    <row r="228" spans="1:9">
      <c r="B228">
        <v>310</v>
      </c>
      <c r="C228">
        <v>4.1399999999999997</v>
      </c>
      <c r="D228">
        <v>1.2</v>
      </c>
      <c r="E228">
        <v>0.3</v>
      </c>
      <c r="F228">
        <v>99.99</v>
      </c>
      <c r="G228">
        <v>999.99</v>
      </c>
      <c r="H228" s="3">
        <v>9.9900000000000005E+37</v>
      </c>
      <c r="I228">
        <v>0</v>
      </c>
    </row>
    <row r="229" spans="1:9">
      <c r="B229">
        <v>320</v>
      </c>
      <c r="C229">
        <v>3.9</v>
      </c>
      <c r="D229">
        <v>1.7</v>
      </c>
      <c r="E229">
        <v>0.3</v>
      </c>
      <c r="F229">
        <v>99.99</v>
      </c>
      <c r="G229">
        <v>999.99</v>
      </c>
      <c r="H229" s="3">
        <v>9.9900000000000005E+37</v>
      </c>
      <c r="I229">
        <v>0</v>
      </c>
    </row>
    <row r="230" spans="1:9">
      <c r="B230">
        <v>330</v>
      </c>
      <c r="C230">
        <v>3.25</v>
      </c>
      <c r="D230">
        <v>8</v>
      </c>
      <c r="E230">
        <v>0.01</v>
      </c>
      <c r="F230">
        <v>99.99</v>
      </c>
      <c r="G230">
        <v>999.99</v>
      </c>
      <c r="H230" s="3">
        <v>9.9900000000000005E+37</v>
      </c>
      <c r="I230">
        <v>0</v>
      </c>
    </row>
    <row r="231" spans="1:9">
      <c r="B231">
        <v>340</v>
      </c>
      <c r="C231">
        <v>99.99</v>
      </c>
      <c r="D231">
        <v>999.9</v>
      </c>
      <c r="E231">
        <v>-0.1</v>
      </c>
      <c r="F231">
        <v>99.99</v>
      </c>
      <c r="G231">
        <v>999.99</v>
      </c>
      <c r="H231" s="3">
        <v>9.9900000000000005E+37</v>
      </c>
      <c r="I231">
        <v>0</v>
      </c>
    </row>
    <row r="232" spans="1:9">
      <c r="B232">
        <v>350</v>
      </c>
      <c r="C232">
        <v>3.94</v>
      </c>
      <c r="D232">
        <v>7.4</v>
      </c>
      <c r="E232">
        <v>-0.03</v>
      </c>
      <c r="F232">
        <v>99.99</v>
      </c>
      <c r="G232">
        <v>999.99</v>
      </c>
      <c r="H232" s="3">
        <v>9.9900000000000005E+37</v>
      </c>
      <c r="I232">
        <v>0</v>
      </c>
    </row>
    <row r="233" spans="1:9">
      <c r="B233">
        <v>360</v>
      </c>
      <c r="C233">
        <v>99.99</v>
      </c>
      <c r="D233">
        <v>999.9</v>
      </c>
      <c r="E233">
        <v>0.31</v>
      </c>
      <c r="F233">
        <v>99.99</v>
      </c>
      <c r="G233">
        <v>999.99</v>
      </c>
      <c r="H233" s="3">
        <v>9.9900000000000005E+37</v>
      </c>
      <c r="I233">
        <v>0</v>
      </c>
    </row>
    <row r="234" spans="1:9">
      <c r="B234">
        <v>370</v>
      </c>
      <c r="C234">
        <v>99.99</v>
      </c>
      <c r="D234">
        <v>999.9</v>
      </c>
      <c r="E234">
        <v>0.33</v>
      </c>
      <c r="F234">
        <v>99.99</v>
      </c>
      <c r="G234">
        <v>999.99</v>
      </c>
      <c r="H234" s="3">
        <v>9.9900000000000005E+37</v>
      </c>
      <c r="I234">
        <v>0</v>
      </c>
    </row>
    <row r="235" spans="1:9">
      <c r="B235">
        <v>380</v>
      </c>
      <c r="C235">
        <v>99.99</v>
      </c>
      <c r="D235">
        <v>999.9</v>
      </c>
      <c r="E235">
        <v>99.99</v>
      </c>
      <c r="F235">
        <v>99.99</v>
      </c>
      <c r="G235">
        <v>999.99</v>
      </c>
      <c r="H235" s="3">
        <v>9.9900000000000005E+37</v>
      </c>
      <c r="I235">
        <v>0</v>
      </c>
    </row>
    <row r="236" spans="1:9">
      <c r="B236">
        <v>390</v>
      </c>
      <c r="C236">
        <v>99.99</v>
      </c>
      <c r="D236">
        <v>999.9</v>
      </c>
      <c r="E236">
        <v>99.99</v>
      </c>
      <c r="F236">
        <v>99.99</v>
      </c>
      <c r="G236">
        <v>999.99</v>
      </c>
      <c r="H236" s="3">
        <v>9.9900000000000005E+37</v>
      </c>
      <c r="I236">
        <v>0</v>
      </c>
    </row>
    <row r="237" spans="1:9">
      <c r="B237">
        <v>400</v>
      </c>
      <c r="C237">
        <v>99.99</v>
      </c>
      <c r="D237">
        <v>999.9</v>
      </c>
      <c r="E237">
        <v>99.99</v>
      </c>
      <c r="F237">
        <v>99.99</v>
      </c>
      <c r="G237">
        <v>999.99</v>
      </c>
      <c r="H237" s="3">
        <v>9.9900000000000005E+37</v>
      </c>
      <c r="I237">
        <v>0</v>
      </c>
    </row>
    <row r="239" spans="1:9">
      <c r="A239" s="1">
        <v>42103</v>
      </c>
      <c r="B239" s="2">
        <v>8.3333333333333329E-2</v>
      </c>
      <c r="C239" s="2">
        <v>1.3888888888888888E-2</v>
      </c>
    </row>
    <row r="240" spans="1:9">
      <c r="A240" t="s">
        <v>2</v>
      </c>
      <c r="B240" t="s">
        <v>31</v>
      </c>
      <c r="C240" t="s">
        <v>35</v>
      </c>
      <c r="D240" t="s">
        <v>39</v>
      </c>
      <c r="E240" t="s">
        <v>42</v>
      </c>
      <c r="F240" t="s">
        <v>45</v>
      </c>
      <c r="G240" t="s">
        <v>47</v>
      </c>
      <c r="H240" t="s">
        <v>50</v>
      </c>
      <c r="I240" t="s">
        <v>51</v>
      </c>
    </row>
    <row r="241" spans="2:9">
      <c r="B241">
        <v>30</v>
      </c>
      <c r="C241">
        <v>2.27</v>
      </c>
      <c r="D241">
        <v>264.39999999999998</v>
      </c>
      <c r="E241">
        <v>-0.02</v>
      </c>
      <c r="F241">
        <v>0.08</v>
      </c>
      <c r="G241">
        <v>999.99</v>
      </c>
      <c r="H241" s="3">
        <v>1130000</v>
      </c>
      <c r="I241">
        <v>0</v>
      </c>
    </row>
    <row r="242" spans="2:9">
      <c r="B242">
        <v>40</v>
      </c>
      <c r="C242">
        <v>2.2999999999999998</v>
      </c>
      <c r="D242">
        <v>278.5</v>
      </c>
      <c r="E242">
        <v>0.01</v>
      </c>
      <c r="F242">
        <v>0.1</v>
      </c>
      <c r="G242">
        <v>999.99</v>
      </c>
      <c r="H242" s="3">
        <v>541000</v>
      </c>
      <c r="I242">
        <v>0</v>
      </c>
    </row>
    <row r="243" spans="2:9">
      <c r="B243">
        <v>50</v>
      </c>
      <c r="C243">
        <v>2.14</v>
      </c>
      <c r="D243">
        <v>291.89999999999998</v>
      </c>
      <c r="E243">
        <v>0.03</v>
      </c>
      <c r="F243">
        <v>0.1</v>
      </c>
      <c r="G243">
        <v>999.99</v>
      </c>
      <c r="H243" s="3">
        <v>254000</v>
      </c>
      <c r="I243">
        <v>0</v>
      </c>
    </row>
    <row r="244" spans="2:9">
      <c r="B244">
        <v>60</v>
      </c>
      <c r="C244">
        <v>2.13</v>
      </c>
      <c r="D244">
        <v>295.3</v>
      </c>
      <c r="E244">
        <v>0.04</v>
      </c>
      <c r="F244">
        <v>0.1</v>
      </c>
      <c r="G244">
        <v>999.99</v>
      </c>
      <c r="H244" s="3">
        <v>156000</v>
      </c>
      <c r="I244">
        <v>0</v>
      </c>
    </row>
    <row r="245" spans="2:9">
      <c r="B245">
        <v>70</v>
      </c>
      <c r="C245">
        <v>1.79</v>
      </c>
      <c r="D245">
        <v>301.10000000000002</v>
      </c>
      <c r="E245">
        <v>0.02</v>
      </c>
      <c r="F245">
        <v>0.11</v>
      </c>
      <c r="G245">
        <v>999.99</v>
      </c>
      <c r="H245" s="3">
        <v>123000</v>
      </c>
      <c r="I245">
        <v>0</v>
      </c>
    </row>
    <row r="246" spans="2:9">
      <c r="B246">
        <v>80</v>
      </c>
      <c r="C246">
        <v>1.65</v>
      </c>
      <c r="D246">
        <v>301.60000000000002</v>
      </c>
      <c r="E246">
        <v>0</v>
      </c>
      <c r="F246">
        <v>0.12</v>
      </c>
      <c r="G246">
        <v>999.99</v>
      </c>
      <c r="H246" s="3">
        <v>116000</v>
      </c>
      <c r="I246">
        <v>0</v>
      </c>
    </row>
    <row r="247" spans="2:9">
      <c r="B247">
        <v>90</v>
      </c>
      <c r="C247">
        <v>1.59</v>
      </c>
      <c r="D247">
        <v>302</v>
      </c>
      <c r="E247">
        <v>-0.04</v>
      </c>
      <c r="F247">
        <v>0.12</v>
      </c>
      <c r="G247">
        <v>999.99</v>
      </c>
      <c r="H247" s="3">
        <v>125000</v>
      </c>
      <c r="I247">
        <v>0</v>
      </c>
    </row>
    <row r="248" spans="2:9">
      <c r="B248">
        <v>100</v>
      </c>
      <c r="C248">
        <v>1.67</v>
      </c>
      <c r="D248">
        <v>299.5</v>
      </c>
      <c r="E248">
        <v>-0.04</v>
      </c>
      <c r="F248">
        <v>0.13</v>
      </c>
      <c r="G248">
        <v>999.99</v>
      </c>
      <c r="H248" s="3">
        <v>125000</v>
      </c>
      <c r="I248">
        <v>0</v>
      </c>
    </row>
    <row r="249" spans="2:9">
      <c r="B249">
        <v>110</v>
      </c>
      <c r="C249">
        <v>1.62</v>
      </c>
      <c r="D249">
        <v>302</v>
      </c>
      <c r="E249">
        <v>-7.0000000000000007E-2</v>
      </c>
      <c r="F249">
        <v>0.15</v>
      </c>
      <c r="G249">
        <v>999.99</v>
      </c>
      <c r="H249" s="3">
        <v>154000</v>
      </c>
      <c r="I249">
        <v>0</v>
      </c>
    </row>
    <row r="250" spans="2:9">
      <c r="B250">
        <v>120</v>
      </c>
      <c r="C250">
        <v>1.6</v>
      </c>
      <c r="D250">
        <v>301.10000000000002</v>
      </c>
      <c r="E250">
        <v>-7.0000000000000007E-2</v>
      </c>
      <c r="F250">
        <v>0.17</v>
      </c>
      <c r="G250">
        <v>999.99</v>
      </c>
      <c r="H250" s="3">
        <v>183000</v>
      </c>
      <c r="I250">
        <v>0</v>
      </c>
    </row>
    <row r="251" spans="2:9">
      <c r="B251">
        <v>130</v>
      </c>
      <c r="C251">
        <v>1.61</v>
      </c>
      <c r="D251">
        <v>301.60000000000002</v>
      </c>
      <c r="E251">
        <v>-7.0000000000000007E-2</v>
      </c>
      <c r="F251">
        <v>0.18</v>
      </c>
      <c r="G251">
        <v>999.99</v>
      </c>
      <c r="H251" s="3">
        <v>177000</v>
      </c>
      <c r="I251">
        <v>0</v>
      </c>
    </row>
    <row r="252" spans="2:9">
      <c r="B252">
        <v>140</v>
      </c>
      <c r="C252">
        <v>1.69</v>
      </c>
      <c r="D252">
        <v>302.10000000000002</v>
      </c>
      <c r="E252">
        <v>-0.04</v>
      </c>
      <c r="F252">
        <v>0.19</v>
      </c>
      <c r="G252">
        <v>999.99</v>
      </c>
      <c r="H252" s="3">
        <v>209000</v>
      </c>
      <c r="I252">
        <v>0</v>
      </c>
    </row>
    <row r="253" spans="2:9">
      <c r="B253">
        <v>150</v>
      </c>
      <c r="C253">
        <v>1.77</v>
      </c>
      <c r="D253">
        <v>305.39999999999998</v>
      </c>
      <c r="E253">
        <v>-0.02</v>
      </c>
      <c r="F253">
        <v>0.21</v>
      </c>
      <c r="G253">
        <v>999.99</v>
      </c>
      <c r="H253" s="3">
        <v>211000</v>
      </c>
      <c r="I253">
        <v>0</v>
      </c>
    </row>
    <row r="254" spans="2:9">
      <c r="B254">
        <v>160</v>
      </c>
      <c r="C254">
        <v>1.85</v>
      </c>
      <c r="D254">
        <v>307.3</v>
      </c>
      <c r="E254">
        <v>0.02</v>
      </c>
      <c r="F254">
        <v>0.22</v>
      </c>
      <c r="G254">
        <v>999.99</v>
      </c>
      <c r="H254" s="3">
        <v>182000</v>
      </c>
      <c r="I254">
        <v>0</v>
      </c>
    </row>
    <row r="255" spans="2:9">
      <c r="B255">
        <v>170</v>
      </c>
      <c r="C255">
        <v>1.85</v>
      </c>
      <c r="D255">
        <v>310.8</v>
      </c>
      <c r="E255">
        <v>0.03</v>
      </c>
      <c r="F255">
        <v>0.23</v>
      </c>
      <c r="G255">
        <v>999.99</v>
      </c>
      <c r="H255" s="3">
        <v>209000</v>
      </c>
      <c r="I255">
        <v>0</v>
      </c>
    </row>
    <row r="256" spans="2:9">
      <c r="B256">
        <v>180</v>
      </c>
      <c r="C256">
        <v>1.86</v>
      </c>
      <c r="D256">
        <v>313.3</v>
      </c>
      <c r="E256">
        <v>0.03</v>
      </c>
      <c r="F256">
        <v>0.23</v>
      </c>
      <c r="G256">
        <v>999.99</v>
      </c>
      <c r="H256" s="3">
        <v>169000</v>
      </c>
      <c r="I256">
        <v>0</v>
      </c>
    </row>
    <row r="257" spans="2:9">
      <c r="B257">
        <v>190</v>
      </c>
      <c r="C257">
        <v>1.87</v>
      </c>
      <c r="D257">
        <v>319</v>
      </c>
      <c r="E257">
        <v>0.02</v>
      </c>
      <c r="F257">
        <v>0.23</v>
      </c>
      <c r="G257">
        <v>999.99</v>
      </c>
      <c r="H257" s="3">
        <v>165000</v>
      </c>
      <c r="I257">
        <v>0</v>
      </c>
    </row>
    <row r="258" spans="2:9">
      <c r="B258">
        <v>200</v>
      </c>
      <c r="C258">
        <v>1.9</v>
      </c>
      <c r="D258">
        <v>324.8</v>
      </c>
      <c r="E258">
        <v>0.02</v>
      </c>
      <c r="F258">
        <v>0.25</v>
      </c>
      <c r="G258">
        <v>999.99</v>
      </c>
      <c r="H258" s="3">
        <v>135000</v>
      </c>
      <c r="I258">
        <v>0</v>
      </c>
    </row>
    <row r="259" spans="2:9">
      <c r="B259">
        <v>210</v>
      </c>
      <c r="C259">
        <v>1.94</v>
      </c>
      <c r="D259">
        <v>329.2</v>
      </c>
      <c r="E259">
        <v>0</v>
      </c>
      <c r="F259">
        <v>0.24</v>
      </c>
      <c r="G259">
        <v>999.99</v>
      </c>
      <c r="H259" s="3">
        <v>107000</v>
      </c>
      <c r="I259">
        <v>0</v>
      </c>
    </row>
    <row r="260" spans="2:9">
      <c r="B260">
        <v>220</v>
      </c>
      <c r="C260">
        <v>1.98</v>
      </c>
      <c r="D260">
        <v>331.9</v>
      </c>
      <c r="E260">
        <v>0.01</v>
      </c>
      <c r="F260">
        <v>0.28999999999999998</v>
      </c>
      <c r="G260">
        <v>999.99</v>
      </c>
      <c r="H260" s="3">
        <v>84500</v>
      </c>
      <c r="I260">
        <v>0</v>
      </c>
    </row>
    <row r="261" spans="2:9">
      <c r="B261">
        <v>230</v>
      </c>
      <c r="C261">
        <v>2.0699999999999998</v>
      </c>
      <c r="D261">
        <v>333.5</v>
      </c>
      <c r="E261">
        <v>0.03</v>
      </c>
      <c r="F261">
        <v>0.39</v>
      </c>
      <c r="G261">
        <v>999.99</v>
      </c>
      <c r="H261" s="3">
        <v>60500</v>
      </c>
      <c r="I261">
        <v>0</v>
      </c>
    </row>
    <row r="262" spans="2:9">
      <c r="B262">
        <v>240</v>
      </c>
      <c r="C262">
        <v>2.2999999999999998</v>
      </c>
      <c r="D262">
        <v>341</v>
      </c>
      <c r="E262">
        <v>0</v>
      </c>
      <c r="F262">
        <v>99.99</v>
      </c>
      <c r="G262">
        <v>999.99</v>
      </c>
      <c r="H262" s="3">
        <v>57400</v>
      </c>
      <c r="I262">
        <v>0</v>
      </c>
    </row>
    <row r="263" spans="2:9">
      <c r="B263">
        <v>250</v>
      </c>
      <c r="C263">
        <v>2.57</v>
      </c>
      <c r="D263">
        <v>347.1</v>
      </c>
      <c r="E263">
        <v>0.02</v>
      </c>
      <c r="F263">
        <v>99.99</v>
      </c>
      <c r="G263">
        <v>999.99</v>
      </c>
      <c r="H263" s="3">
        <v>51400</v>
      </c>
      <c r="I263">
        <v>0</v>
      </c>
    </row>
    <row r="264" spans="2:9">
      <c r="B264">
        <v>260</v>
      </c>
      <c r="C264">
        <v>2.87</v>
      </c>
      <c r="D264">
        <v>355.8</v>
      </c>
      <c r="E264">
        <v>0.05</v>
      </c>
      <c r="F264">
        <v>99.99</v>
      </c>
      <c r="G264">
        <v>999.99</v>
      </c>
      <c r="H264" s="3">
        <v>9.9900000000000005E+37</v>
      </c>
      <c r="I264">
        <v>0</v>
      </c>
    </row>
    <row r="265" spans="2:9">
      <c r="B265">
        <v>270</v>
      </c>
      <c r="C265">
        <v>2.86</v>
      </c>
      <c r="D265">
        <v>357.7</v>
      </c>
      <c r="E265">
        <v>0.15</v>
      </c>
      <c r="F265">
        <v>99.99</v>
      </c>
      <c r="G265">
        <v>999.99</v>
      </c>
      <c r="H265" s="3">
        <v>9.9900000000000005E+37</v>
      </c>
      <c r="I265">
        <v>0</v>
      </c>
    </row>
    <row r="266" spans="2:9">
      <c r="B266">
        <v>280</v>
      </c>
      <c r="C266">
        <v>2.95</v>
      </c>
      <c r="D266">
        <v>356.4</v>
      </c>
      <c r="E266">
        <v>0.11</v>
      </c>
      <c r="F266">
        <v>99.99</v>
      </c>
      <c r="G266">
        <v>999.99</v>
      </c>
      <c r="H266" s="3">
        <v>9.9900000000000005E+37</v>
      </c>
      <c r="I266">
        <v>0</v>
      </c>
    </row>
    <row r="267" spans="2:9">
      <c r="B267">
        <v>290</v>
      </c>
      <c r="C267">
        <v>2.89</v>
      </c>
      <c r="D267">
        <v>357.7</v>
      </c>
      <c r="E267">
        <v>0.09</v>
      </c>
      <c r="F267">
        <v>99.99</v>
      </c>
      <c r="G267">
        <v>999.99</v>
      </c>
      <c r="H267" s="3">
        <v>9.9900000000000005E+37</v>
      </c>
      <c r="I267">
        <v>0</v>
      </c>
    </row>
    <row r="268" spans="2:9">
      <c r="B268">
        <v>300</v>
      </c>
      <c r="C268">
        <v>2.94</v>
      </c>
      <c r="D268">
        <v>355.5</v>
      </c>
      <c r="E268">
        <v>0.4</v>
      </c>
      <c r="F268">
        <v>99.99</v>
      </c>
      <c r="G268">
        <v>999.99</v>
      </c>
      <c r="H268" s="3">
        <v>9.9900000000000005E+37</v>
      </c>
      <c r="I268">
        <v>0</v>
      </c>
    </row>
    <row r="269" spans="2:9">
      <c r="B269">
        <v>310</v>
      </c>
      <c r="C269">
        <v>2.84</v>
      </c>
      <c r="D269">
        <v>1.1000000000000001</v>
      </c>
      <c r="E269">
        <v>99.99</v>
      </c>
      <c r="F269">
        <v>99.99</v>
      </c>
      <c r="G269">
        <v>999.99</v>
      </c>
      <c r="H269" s="3">
        <v>9.9900000000000005E+37</v>
      </c>
      <c r="I269">
        <v>0</v>
      </c>
    </row>
    <row r="270" spans="2:9">
      <c r="B270">
        <v>320</v>
      </c>
      <c r="C270">
        <v>2.61</v>
      </c>
      <c r="D270">
        <v>354</v>
      </c>
      <c r="E270">
        <v>0.2</v>
      </c>
      <c r="F270">
        <v>99.99</v>
      </c>
      <c r="G270">
        <v>999.99</v>
      </c>
      <c r="H270" s="3">
        <v>9.9900000000000005E+37</v>
      </c>
      <c r="I270">
        <v>0</v>
      </c>
    </row>
    <row r="271" spans="2:9">
      <c r="B271">
        <v>330</v>
      </c>
      <c r="C271">
        <v>2.25</v>
      </c>
      <c r="D271">
        <v>12.8</v>
      </c>
      <c r="E271">
        <v>-0.13</v>
      </c>
      <c r="F271">
        <v>99.99</v>
      </c>
      <c r="G271">
        <v>999.99</v>
      </c>
      <c r="H271" s="3">
        <v>9.9900000000000005E+37</v>
      </c>
      <c r="I271">
        <v>0</v>
      </c>
    </row>
    <row r="272" spans="2:9">
      <c r="B272">
        <v>340</v>
      </c>
      <c r="C272">
        <v>99.99</v>
      </c>
      <c r="D272">
        <v>999.9</v>
      </c>
      <c r="E272">
        <v>99.99</v>
      </c>
      <c r="F272">
        <v>99.99</v>
      </c>
      <c r="G272">
        <v>999.99</v>
      </c>
      <c r="H272" s="3">
        <v>9.9900000000000005E+37</v>
      </c>
      <c r="I272">
        <v>0</v>
      </c>
    </row>
    <row r="273" spans="1:9">
      <c r="B273">
        <v>350</v>
      </c>
      <c r="C273">
        <v>99.99</v>
      </c>
      <c r="D273">
        <v>999.9</v>
      </c>
      <c r="E273">
        <v>99.99</v>
      </c>
      <c r="F273">
        <v>99.99</v>
      </c>
      <c r="G273">
        <v>999.99</v>
      </c>
      <c r="H273" s="3">
        <v>9.9900000000000005E+37</v>
      </c>
      <c r="I273">
        <v>0</v>
      </c>
    </row>
    <row r="274" spans="1:9">
      <c r="B274">
        <v>360</v>
      </c>
      <c r="C274">
        <v>99.99</v>
      </c>
      <c r="D274">
        <v>999.9</v>
      </c>
      <c r="E274">
        <v>99.99</v>
      </c>
      <c r="F274">
        <v>99.99</v>
      </c>
      <c r="G274">
        <v>999.99</v>
      </c>
      <c r="H274" s="3">
        <v>9.9900000000000005E+37</v>
      </c>
      <c r="I274">
        <v>0</v>
      </c>
    </row>
    <row r="275" spans="1:9">
      <c r="B275">
        <v>370</v>
      </c>
      <c r="C275">
        <v>99.99</v>
      </c>
      <c r="D275">
        <v>999.9</v>
      </c>
      <c r="E275">
        <v>99.99</v>
      </c>
      <c r="F275">
        <v>99.99</v>
      </c>
      <c r="G275">
        <v>999.99</v>
      </c>
      <c r="H275" s="3">
        <v>9.9900000000000005E+37</v>
      </c>
      <c r="I275">
        <v>0</v>
      </c>
    </row>
    <row r="276" spans="1:9">
      <c r="B276">
        <v>380</v>
      </c>
      <c r="C276">
        <v>99.99</v>
      </c>
      <c r="D276">
        <v>999.9</v>
      </c>
      <c r="E276">
        <v>99.99</v>
      </c>
      <c r="F276">
        <v>99.99</v>
      </c>
      <c r="G276">
        <v>999.99</v>
      </c>
      <c r="H276" s="3">
        <v>9.9900000000000005E+37</v>
      </c>
      <c r="I276">
        <v>0</v>
      </c>
    </row>
    <row r="277" spans="1:9">
      <c r="B277">
        <v>390</v>
      </c>
      <c r="C277">
        <v>99.99</v>
      </c>
      <c r="D277">
        <v>999.9</v>
      </c>
      <c r="E277">
        <v>99.99</v>
      </c>
      <c r="F277">
        <v>99.99</v>
      </c>
      <c r="G277">
        <v>999.99</v>
      </c>
      <c r="H277" s="3">
        <v>9.9900000000000005E+37</v>
      </c>
      <c r="I277">
        <v>0</v>
      </c>
    </row>
    <row r="278" spans="1:9">
      <c r="B278">
        <v>400</v>
      </c>
      <c r="C278">
        <v>99.99</v>
      </c>
      <c r="D278">
        <v>999.9</v>
      </c>
      <c r="E278">
        <v>99.99</v>
      </c>
      <c r="F278">
        <v>99.99</v>
      </c>
      <c r="G278">
        <v>999.99</v>
      </c>
      <c r="H278" s="3">
        <v>9.9900000000000005E+37</v>
      </c>
      <c r="I278">
        <v>0</v>
      </c>
    </row>
    <row r="280" spans="1:9">
      <c r="A280" s="1">
        <v>42103</v>
      </c>
      <c r="B280" s="2">
        <v>9.7222222222222224E-2</v>
      </c>
      <c r="C280" s="2">
        <v>1.3888888888888888E-2</v>
      </c>
    </row>
    <row r="281" spans="1:9">
      <c r="A281" t="s">
        <v>2</v>
      </c>
      <c r="B281" t="s">
        <v>31</v>
      </c>
      <c r="C281" t="s">
        <v>35</v>
      </c>
      <c r="D281" t="s">
        <v>39</v>
      </c>
      <c r="E281" t="s">
        <v>42</v>
      </c>
      <c r="F281" t="s">
        <v>45</v>
      </c>
      <c r="G281" t="s">
        <v>47</v>
      </c>
      <c r="H281" t="s">
        <v>50</v>
      </c>
      <c r="I281" t="s">
        <v>51</v>
      </c>
    </row>
    <row r="282" spans="1:9">
      <c r="B282">
        <v>30</v>
      </c>
      <c r="C282">
        <v>2.0099999999999998</v>
      </c>
      <c r="D282">
        <v>269.39999999999998</v>
      </c>
      <c r="E282">
        <v>-0.02</v>
      </c>
      <c r="F282">
        <v>0.09</v>
      </c>
      <c r="G282">
        <v>999.99</v>
      </c>
      <c r="H282" s="3">
        <v>1090000</v>
      </c>
      <c r="I282">
        <v>0</v>
      </c>
    </row>
    <row r="283" spans="1:9">
      <c r="B283">
        <v>40</v>
      </c>
      <c r="C283">
        <v>1.91</v>
      </c>
      <c r="D283">
        <v>289.60000000000002</v>
      </c>
      <c r="E283">
        <v>0.02</v>
      </c>
      <c r="F283">
        <v>0.09</v>
      </c>
      <c r="G283">
        <v>999.99</v>
      </c>
      <c r="H283" s="3">
        <v>723000</v>
      </c>
      <c r="I283">
        <v>0</v>
      </c>
    </row>
    <row r="284" spans="1:9">
      <c r="B284">
        <v>50</v>
      </c>
      <c r="C284">
        <v>1.99</v>
      </c>
      <c r="D284">
        <v>305.5</v>
      </c>
      <c r="E284">
        <v>0.04</v>
      </c>
      <c r="F284">
        <v>0.09</v>
      </c>
      <c r="G284">
        <v>999.99</v>
      </c>
      <c r="H284" s="3">
        <v>389000</v>
      </c>
      <c r="I284">
        <v>0</v>
      </c>
    </row>
    <row r="285" spans="1:9">
      <c r="B285">
        <v>60</v>
      </c>
      <c r="C285">
        <v>2.13</v>
      </c>
      <c r="D285">
        <v>312.5</v>
      </c>
      <c r="E285">
        <v>7.0000000000000007E-2</v>
      </c>
      <c r="F285">
        <v>0.09</v>
      </c>
      <c r="G285">
        <v>999.99</v>
      </c>
      <c r="H285" s="3">
        <v>256000</v>
      </c>
      <c r="I285">
        <v>0</v>
      </c>
    </row>
    <row r="286" spans="1:9">
      <c r="B286">
        <v>70</v>
      </c>
      <c r="C286">
        <v>1.88</v>
      </c>
      <c r="D286">
        <v>313.89999999999998</v>
      </c>
      <c r="E286">
        <v>7.0000000000000007E-2</v>
      </c>
      <c r="F286">
        <v>0.1</v>
      </c>
      <c r="G286">
        <v>999.99</v>
      </c>
      <c r="H286" s="3">
        <v>133000</v>
      </c>
      <c r="I286">
        <v>0</v>
      </c>
    </row>
    <row r="287" spans="1:9">
      <c r="B287">
        <v>80</v>
      </c>
      <c r="C287">
        <v>1.62</v>
      </c>
      <c r="D287">
        <v>309.89999999999998</v>
      </c>
      <c r="E287">
        <v>0.06</v>
      </c>
      <c r="F287">
        <v>0.1</v>
      </c>
      <c r="G287">
        <v>999.99</v>
      </c>
      <c r="H287" s="3">
        <v>89300</v>
      </c>
      <c r="I287">
        <v>0</v>
      </c>
    </row>
    <row r="288" spans="1:9">
      <c r="B288">
        <v>90</v>
      </c>
      <c r="C288">
        <v>1.41</v>
      </c>
      <c r="D288">
        <v>306.60000000000002</v>
      </c>
      <c r="E288">
        <v>0.05</v>
      </c>
      <c r="F288">
        <v>0.11</v>
      </c>
      <c r="G288">
        <v>999.99</v>
      </c>
      <c r="H288" s="3">
        <v>74200</v>
      </c>
      <c r="I288">
        <v>0</v>
      </c>
    </row>
    <row r="289" spans="2:9">
      <c r="B289">
        <v>100</v>
      </c>
      <c r="C289">
        <v>1.29</v>
      </c>
      <c r="D289">
        <v>296.2</v>
      </c>
      <c r="E289">
        <v>0.03</v>
      </c>
      <c r="F289">
        <v>0.13</v>
      </c>
      <c r="G289">
        <v>999.99</v>
      </c>
      <c r="H289" s="3">
        <v>58600</v>
      </c>
      <c r="I289">
        <v>0</v>
      </c>
    </row>
    <row r="290" spans="2:9">
      <c r="B290">
        <v>110</v>
      </c>
      <c r="C290">
        <v>1.1299999999999999</v>
      </c>
      <c r="D290">
        <v>292.3</v>
      </c>
      <c r="E290">
        <v>0.02</v>
      </c>
      <c r="F290">
        <v>0.13</v>
      </c>
      <c r="G290">
        <v>999.99</v>
      </c>
      <c r="H290" s="3">
        <v>79900</v>
      </c>
      <c r="I290">
        <v>0</v>
      </c>
    </row>
    <row r="291" spans="2:9">
      <c r="B291">
        <v>120</v>
      </c>
      <c r="C291">
        <v>1.01</v>
      </c>
      <c r="D291">
        <v>277.7</v>
      </c>
      <c r="E291">
        <v>0</v>
      </c>
      <c r="F291">
        <v>0.15</v>
      </c>
      <c r="G291">
        <v>999.99</v>
      </c>
      <c r="H291" s="3">
        <v>107000</v>
      </c>
      <c r="I291">
        <v>0</v>
      </c>
    </row>
    <row r="292" spans="2:9">
      <c r="B292">
        <v>130</v>
      </c>
      <c r="C292">
        <v>1.07</v>
      </c>
      <c r="D292">
        <v>268.5</v>
      </c>
      <c r="E292">
        <v>-0.01</v>
      </c>
      <c r="F292">
        <v>0.16</v>
      </c>
      <c r="G292">
        <v>999.99</v>
      </c>
      <c r="H292" s="3">
        <v>109000</v>
      </c>
      <c r="I292">
        <v>0</v>
      </c>
    </row>
    <row r="293" spans="2:9">
      <c r="B293">
        <v>140</v>
      </c>
      <c r="C293">
        <v>1.27</v>
      </c>
      <c r="D293">
        <v>263.3</v>
      </c>
      <c r="E293">
        <v>0</v>
      </c>
      <c r="F293">
        <v>0.17</v>
      </c>
      <c r="G293">
        <v>999.99</v>
      </c>
      <c r="H293" s="3">
        <v>116000</v>
      </c>
      <c r="I293">
        <v>0</v>
      </c>
    </row>
    <row r="294" spans="2:9">
      <c r="B294">
        <v>150</v>
      </c>
      <c r="C294">
        <v>1.36</v>
      </c>
      <c r="D294">
        <v>263.5</v>
      </c>
      <c r="E294">
        <v>0.01</v>
      </c>
      <c r="F294">
        <v>0.19</v>
      </c>
      <c r="G294">
        <v>999.99</v>
      </c>
      <c r="H294" s="3">
        <v>90200</v>
      </c>
      <c r="I294">
        <v>0</v>
      </c>
    </row>
    <row r="295" spans="2:9">
      <c r="B295">
        <v>160</v>
      </c>
      <c r="C295">
        <v>1.43</v>
      </c>
      <c r="D295">
        <v>267.39999999999998</v>
      </c>
      <c r="E295">
        <v>0.04</v>
      </c>
      <c r="F295">
        <v>0.23</v>
      </c>
      <c r="G295">
        <v>999.99</v>
      </c>
      <c r="H295" s="3">
        <v>67400</v>
      </c>
      <c r="I295">
        <v>0</v>
      </c>
    </row>
    <row r="296" spans="2:9">
      <c r="B296">
        <v>170</v>
      </c>
      <c r="C296">
        <v>1.3</v>
      </c>
      <c r="D296">
        <v>268.5</v>
      </c>
      <c r="E296">
        <v>0.04</v>
      </c>
      <c r="F296">
        <v>0.24</v>
      </c>
      <c r="G296">
        <v>999.99</v>
      </c>
      <c r="H296" s="3">
        <v>98700</v>
      </c>
      <c r="I296">
        <v>0</v>
      </c>
    </row>
    <row r="297" spans="2:9">
      <c r="B297">
        <v>180</v>
      </c>
      <c r="C297">
        <v>1.24</v>
      </c>
      <c r="D297">
        <v>266.39999999999998</v>
      </c>
      <c r="E297">
        <v>0.03</v>
      </c>
      <c r="F297">
        <v>0.25</v>
      </c>
      <c r="G297">
        <v>999.99</v>
      </c>
      <c r="H297" s="3">
        <v>74000</v>
      </c>
      <c r="I297">
        <v>0</v>
      </c>
    </row>
    <row r="298" spans="2:9">
      <c r="B298">
        <v>190</v>
      </c>
      <c r="C298">
        <v>1.1299999999999999</v>
      </c>
      <c r="D298">
        <v>264.5</v>
      </c>
      <c r="E298">
        <v>0.02</v>
      </c>
      <c r="F298">
        <v>0.24</v>
      </c>
      <c r="G298">
        <v>999.99</v>
      </c>
      <c r="H298" s="3">
        <v>93400</v>
      </c>
      <c r="I298">
        <v>0</v>
      </c>
    </row>
    <row r="299" spans="2:9">
      <c r="B299">
        <v>200</v>
      </c>
      <c r="C299">
        <v>1.1000000000000001</v>
      </c>
      <c r="D299">
        <v>271.10000000000002</v>
      </c>
      <c r="E299">
        <v>0.02</v>
      </c>
      <c r="F299">
        <v>0.24</v>
      </c>
      <c r="G299">
        <v>999.99</v>
      </c>
      <c r="H299" s="3">
        <v>91700</v>
      </c>
      <c r="I299">
        <v>0</v>
      </c>
    </row>
    <row r="300" spans="2:9">
      <c r="B300">
        <v>210</v>
      </c>
      <c r="C300">
        <v>1.1000000000000001</v>
      </c>
      <c r="D300">
        <v>283.89999999999998</v>
      </c>
      <c r="E300">
        <v>0.01</v>
      </c>
      <c r="F300">
        <v>0.24</v>
      </c>
      <c r="G300">
        <v>999.99</v>
      </c>
      <c r="H300" s="3">
        <v>83700</v>
      </c>
      <c r="I300">
        <v>0</v>
      </c>
    </row>
    <row r="301" spans="2:9">
      <c r="B301">
        <v>220</v>
      </c>
      <c r="C301">
        <v>1.1599999999999999</v>
      </c>
      <c r="D301">
        <v>289.3</v>
      </c>
      <c r="E301">
        <v>0.01</v>
      </c>
      <c r="F301">
        <v>0.31</v>
      </c>
      <c r="G301">
        <v>999.99</v>
      </c>
      <c r="H301" s="3">
        <v>76000</v>
      </c>
      <c r="I301">
        <v>0</v>
      </c>
    </row>
    <row r="302" spans="2:9">
      <c r="B302">
        <v>230</v>
      </c>
      <c r="C302">
        <v>1.23</v>
      </c>
      <c r="D302">
        <v>297.89999999999998</v>
      </c>
      <c r="E302">
        <v>0.03</v>
      </c>
      <c r="F302">
        <v>99.99</v>
      </c>
      <c r="G302">
        <v>999.99</v>
      </c>
      <c r="H302" s="3">
        <v>56700</v>
      </c>
      <c r="I302">
        <v>0</v>
      </c>
    </row>
    <row r="303" spans="2:9">
      <c r="B303">
        <v>240</v>
      </c>
      <c r="C303">
        <v>1.18</v>
      </c>
      <c r="D303">
        <v>311.2</v>
      </c>
      <c r="E303">
        <v>0.06</v>
      </c>
      <c r="F303">
        <v>99.99</v>
      </c>
      <c r="G303">
        <v>999.99</v>
      </c>
      <c r="H303" s="3">
        <v>9.9900000000000005E+37</v>
      </c>
      <c r="I303">
        <v>0</v>
      </c>
    </row>
    <row r="304" spans="2:9">
      <c r="B304">
        <v>250</v>
      </c>
      <c r="C304">
        <v>1.17</v>
      </c>
      <c r="D304">
        <v>329.4</v>
      </c>
      <c r="E304">
        <v>7.0000000000000007E-2</v>
      </c>
      <c r="F304">
        <v>99.99</v>
      </c>
      <c r="G304">
        <v>999.99</v>
      </c>
      <c r="H304" s="3">
        <v>9.9900000000000005E+37</v>
      </c>
      <c r="I304">
        <v>0</v>
      </c>
    </row>
    <row r="305" spans="2:9">
      <c r="B305">
        <v>260</v>
      </c>
      <c r="C305">
        <v>1.32</v>
      </c>
      <c r="D305">
        <v>345</v>
      </c>
      <c r="E305">
        <v>0.17</v>
      </c>
      <c r="F305">
        <v>99.99</v>
      </c>
      <c r="G305">
        <v>999.99</v>
      </c>
      <c r="H305" s="3">
        <v>9.9900000000000005E+37</v>
      </c>
      <c r="I305">
        <v>0</v>
      </c>
    </row>
    <row r="306" spans="2:9">
      <c r="B306">
        <v>270</v>
      </c>
      <c r="C306">
        <v>1.1499999999999999</v>
      </c>
      <c r="D306">
        <v>349.1</v>
      </c>
      <c r="E306">
        <v>0.09</v>
      </c>
      <c r="F306">
        <v>99.99</v>
      </c>
      <c r="G306">
        <v>999.99</v>
      </c>
      <c r="H306" s="3">
        <v>9.9900000000000005E+37</v>
      </c>
      <c r="I306">
        <v>0</v>
      </c>
    </row>
    <row r="307" spans="2:9">
      <c r="B307">
        <v>280</v>
      </c>
      <c r="C307">
        <v>1.46</v>
      </c>
      <c r="D307">
        <v>348.5</v>
      </c>
      <c r="E307">
        <v>0.22</v>
      </c>
      <c r="F307">
        <v>99.99</v>
      </c>
      <c r="G307">
        <v>999.99</v>
      </c>
      <c r="H307" s="3">
        <v>9.9900000000000005E+37</v>
      </c>
      <c r="I307">
        <v>0</v>
      </c>
    </row>
    <row r="308" spans="2:9">
      <c r="B308">
        <v>290</v>
      </c>
      <c r="C308">
        <v>1.39</v>
      </c>
      <c r="D308">
        <v>358.5</v>
      </c>
      <c r="E308">
        <v>99.99</v>
      </c>
      <c r="F308">
        <v>99.99</v>
      </c>
      <c r="G308">
        <v>999.99</v>
      </c>
      <c r="H308" s="3">
        <v>9.9900000000000005E+37</v>
      </c>
      <c r="I308">
        <v>0</v>
      </c>
    </row>
    <row r="309" spans="2:9">
      <c r="B309">
        <v>300</v>
      </c>
      <c r="C309">
        <v>1.29</v>
      </c>
      <c r="D309">
        <v>352.7</v>
      </c>
      <c r="E309">
        <v>99.99</v>
      </c>
      <c r="F309">
        <v>99.99</v>
      </c>
      <c r="G309">
        <v>999.99</v>
      </c>
      <c r="H309" s="3">
        <v>9.9900000000000005E+37</v>
      </c>
      <c r="I309">
        <v>0</v>
      </c>
    </row>
    <row r="310" spans="2:9">
      <c r="B310">
        <v>310</v>
      </c>
      <c r="C310">
        <v>0.97</v>
      </c>
      <c r="D310">
        <v>7</v>
      </c>
      <c r="E310">
        <v>99.99</v>
      </c>
      <c r="F310">
        <v>99.99</v>
      </c>
      <c r="G310">
        <v>999.99</v>
      </c>
      <c r="H310" s="3">
        <v>9.9900000000000005E+37</v>
      </c>
      <c r="I310">
        <v>0</v>
      </c>
    </row>
    <row r="311" spans="2:9">
      <c r="B311">
        <v>320</v>
      </c>
      <c r="C311">
        <v>99.99</v>
      </c>
      <c r="D311">
        <v>999.9</v>
      </c>
      <c r="E311">
        <v>99.99</v>
      </c>
      <c r="F311">
        <v>99.99</v>
      </c>
      <c r="G311">
        <v>999.99</v>
      </c>
      <c r="H311" s="3">
        <v>9.9900000000000005E+37</v>
      </c>
      <c r="I311">
        <v>0</v>
      </c>
    </row>
    <row r="312" spans="2:9">
      <c r="B312">
        <v>330</v>
      </c>
      <c r="C312">
        <v>99.99</v>
      </c>
      <c r="D312">
        <v>999.9</v>
      </c>
      <c r="E312">
        <v>99.99</v>
      </c>
      <c r="F312">
        <v>99.99</v>
      </c>
      <c r="G312">
        <v>999.99</v>
      </c>
      <c r="H312" s="3">
        <v>9.9900000000000005E+37</v>
      </c>
      <c r="I312">
        <v>0</v>
      </c>
    </row>
    <row r="313" spans="2:9">
      <c r="B313">
        <v>340</v>
      </c>
      <c r="C313">
        <v>99.99</v>
      </c>
      <c r="D313">
        <v>999.9</v>
      </c>
      <c r="E313">
        <v>99.99</v>
      </c>
      <c r="F313">
        <v>99.99</v>
      </c>
      <c r="G313">
        <v>999.99</v>
      </c>
      <c r="H313" s="3">
        <v>9.9900000000000005E+37</v>
      </c>
      <c r="I313">
        <v>0</v>
      </c>
    </row>
    <row r="314" spans="2:9">
      <c r="B314">
        <v>350</v>
      </c>
      <c r="C314">
        <v>99.99</v>
      </c>
      <c r="D314">
        <v>999.9</v>
      </c>
      <c r="E314">
        <v>99.99</v>
      </c>
      <c r="F314">
        <v>99.99</v>
      </c>
      <c r="G314">
        <v>999.99</v>
      </c>
      <c r="H314" s="3">
        <v>9.9900000000000005E+37</v>
      </c>
      <c r="I314">
        <v>0</v>
      </c>
    </row>
    <row r="315" spans="2:9">
      <c r="B315">
        <v>360</v>
      </c>
      <c r="C315">
        <v>99.99</v>
      </c>
      <c r="D315">
        <v>999.9</v>
      </c>
      <c r="E315">
        <v>99.99</v>
      </c>
      <c r="F315">
        <v>99.99</v>
      </c>
      <c r="G315">
        <v>999.99</v>
      </c>
      <c r="H315" s="3">
        <v>9.9900000000000005E+37</v>
      </c>
      <c r="I315">
        <v>0</v>
      </c>
    </row>
    <row r="316" spans="2:9">
      <c r="B316">
        <v>370</v>
      </c>
      <c r="C316">
        <v>99.99</v>
      </c>
      <c r="D316">
        <v>999.9</v>
      </c>
      <c r="E316">
        <v>99.99</v>
      </c>
      <c r="F316">
        <v>99.99</v>
      </c>
      <c r="G316">
        <v>999.99</v>
      </c>
      <c r="H316" s="3">
        <v>9.9900000000000005E+37</v>
      </c>
      <c r="I316">
        <v>0</v>
      </c>
    </row>
    <row r="317" spans="2:9">
      <c r="B317">
        <v>380</v>
      </c>
      <c r="C317">
        <v>99.99</v>
      </c>
      <c r="D317">
        <v>999.9</v>
      </c>
      <c r="E317">
        <v>99.99</v>
      </c>
      <c r="F317">
        <v>99.99</v>
      </c>
      <c r="G317">
        <v>999.99</v>
      </c>
      <c r="H317" s="3">
        <v>9.9900000000000005E+37</v>
      </c>
      <c r="I317">
        <v>0</v>
      </c>
    </row>
    <row r="318" spans="2:9">
      <c r="B318">
        <v>390</v>
      </c>
      <c r="C318">
        <v>99.99</v>
      </c>
      <c r="D318">
        <v>999.9</v>
      </c>
      <c r="E318">
        <v>99.99</v>
      </c>
      <c r="F318">
        <v>99.99</v>
      </c>
      <c r="G318">
        <v>999.99</v>
      </c>
      <c r="H318" s="3">
        <v>9.9900000000000005E+37</v>
      </c>
      <c r="I318">
        <v>0</v>
      </c>
    </row>
    <row r="319" spans="2:9">
      <c r="B319">
        <v>400</v>
      </c>
      <c r="C319">
        <v>99.99</v>
      </c>
      <c r="D319">
        <v>999.9</v>
      </c>
      <c r="E319">
        <v>99.99</v>
      </c>
      <c r="F319">
        <v>99.99</v>
      </c>
      <c r="G319">
        <v>999.99</v>
      </c>
      <c r="H319" s="3">
        <v>9.9900000000000005E+37</v>
      </c>
      <c r="I319">
        <v>0</v>
      </c>
    </row>
    <row r="321" spans="1:9">
      <c r="A321" s="1">
        <v>42103</v>
      </c>
      <c r="B321" s="2">
        <v>0.1111111111111111</v>
      </c>
      <c r="C321" s="2">
        <v>1.3888888888888888E-2</v>
      </c>
    </row>
    <row r="322" spans="1:9">
      <c r="A322" t="s">
        <v>2</v>
      </c>
      <c r="B322" t="s">
        <v>31</v>
      </c>
      <c r="C322" t="s">
        <v>35</v>
      </c>
      <c r="D322" t="s">
        <v>39</v>
      </c>
      <c r="E322" t="s">
        <v>42</v>
      </c>
      <c r="F322" t="s">
        <v>45</v>
      </c>
      <c r="G322" t="s">
        <v>47</v>
      </c>
      <c r="H322" t="s">
        <v>50</v>
      </c>
      <c r="I322" t="s">
        <v>51</v>
      </c>
    </row>
    <row r="323" spans="1:9">
      <c r="B323">
        <v>30</v>
      </c>
      <c r="C323">
        <v>1.95</v>
      </c>
      <c r="D323">
        <v>253.9</v>
      </c>
      <c r="E323">
        <v>-0.01</v>
      </c>
      <c r="F323">
        <v>0.08</v>
      </c>
      <c r="G323">
        <v>999.99</v>
      </c>
      <c r="H323" s="3">
        <v>1050000</v>
      </c>
      <c r="I323">
        <v>0</v>
      </c>
    </row>
    <row r="324" spans="1:9">
      <c r="B324">
        <v>40</v>
      </c>
      <c r="C324">
        <v>1.51</v>
      </c>
      <c r="D324">
        <v>267.2</v>
      </c>
      <c r="E324">
        <v>7.0000000000000007E-2</v>
      </c>
      <c r="F324">
        <v>0.08</v>
      </c>
      <c r="G324">
        <v>999.99</v>
      </c>
      <c r="H324" s="3">
        <v>926000</v>
      </c>
      <c r="I324">
        <v>0</v>
      </c>
    </row>
    <row r="325" spans="1:9">
      <c r="B325">
        <v>50</v>
      </c>
      <c r="C325">
        <v>1.23</v>
      </c>
      <c r="D325">
        <v>288.10000000000002</v>
      </c>
      <c r="E325">
        <v>0.05</v>
      </c>
      <c r="F325">
        <v>0.08</v>
      </c>
      <c r="G325">
        <v>999.99</v>
      </c>
      <c r="H325" s="3">
        <v>537000</v>
      </c>
      <c r="I325">
        <v>0</v>
      </c>
    </row>
    <row r="326" spans="1:9">
      <c r="B326">
        <v>60</v>
      </c>
      <c r="C326">
        <v>1.05</v>
      </c>
      <c r="D326">
        <v>310.2</v>
      </c>
      <c r="E326">
        <v>0.09</v>
      </c>
      <c r="F326">
        <v>0.08</v>
      </c>
      <c r="G326">
        <v>999.99</v>
      </c>
      <c r="H326" s="3">
        <v>280000</v>
      </c>
      <c r="I326">
        <v>0</v>
      </c>
    </row>
    <row r="327" spans="1:9">
      <c r="B327">
        <v>70</v>
      </c>
      <c r="C327">
        <v>0.94</v>
      </c>
      <c r="D327">
        <v>322</v>
      </c>
      <c r="E327">
        <v>7.0000000000000007E-2</v>
      </c>
      <c r="F327">
        <v>0.09</v>
      </c>
      <c r="G327">
        <v>999.99</v>
      </c>
      <c r="H327" s="3">
        <v>124000</v>
      </c>
      <c r="I327">
        <v>0</v>
      </c>
    </row>
    <row r="328" spans="1:9">
      <c r="B328">
        <v>80</v>
      </c>
      <c r="C328">
        <v>0.76</v>
      </c>
      <c r="D328">
        <v>331.1</v>
      </c>
      <c r="E328">
        <v>0.06</v>
      </c>
      <c r="F328">
        <v>0.08</v>
      </c>
      <c r="G328">
        <v>999.99</v>
      </c>
      <c r="H328" s="3">
        <v>113000</v>
      </c>
      <c r="I328">
        <v>0</v>
      </c>
    </row>
    <row r="329" spans="1:9">
      <c r="B329">
        <v>90</v>
      </c>
      <c r="C329">
        <v>0.62</v>
      </c>
      <c r="D329">
        <v>336.5</v>
      </c>
      <c r="E329">
        <v>7.0000000000000007E-2</v>
      </c>
      <c r="F329">
        <v>0.08</v>
      </c>
      <c r="G329">
        <v>999.99</v>
      </c>
      <c r="H329" s="3">
        <v>94100</v>
      </c>
      <c r="I329">
        <v>0</v>
      </c>
    </row>
    <row r="330" spans="1:9">
      <c r="B330">
        <v>100</v>
      </c>
      <c r="C330">
        <v>0.48</v>
      </c>
      <c r="D330">
        <v>322.5</v>
      </c>
      <c r="E330">
        <v>7.0000000000000007E-2</v>
      </c>
      <c r="F330">
        <v>0.11</v>
      </c>
      <c r="G330">
        <v>999.99</v>
      </c>
      <c r="H330" s="3">
        <v>46200</v>
      </c>
      <c r="I330">
        <v>0</v>
      </c>
    </row>
    <row r="331" spans="1:9">
      <c r="B331">
        <v>110</v>
      </c>
      <c r="C331">
        <v>0.44</v>
      </c>
      <c r="D331">
        <v>318.60000000000002</v>
      </c>
      <c r="E331">
        <v>0.04</v>
      </c>
      <c r="F331">
        <v>0.13</v>
      </c>
      <c r="G331">
        <v>999.99</v>
      </c>
      <c r="H331" s="3">
        <v>45900</v>
      </c>
      <c r="I331">
        <v>0</v>
      </c>
    </row>
    <row r="332" spans="1:9">
      <c r="B332">
        <v>120</v>
      </c>
      <c r="C332">
        <v>0.33</v>
      </c>
      <c r="D332">
        <v>299.60000000000002</v>
      </c>
      <c r="E332">
        <v>0.01</v>
      </c>
      <c r="F332">
        <v>0.13</v>
      </c>
      <c r="G332">
        <v>999.99</v>
      </c>
      <c r="H332" s="3">
        <v>54900</v>
      </c>
      <c r="I332">
        <v>0</v>
      </c>
    </row>
    <row r="333" spans="1:9">
      <c r="B333">
        <v>130</v>
      </c>
      <c r="C333">
        <v>0.36</v>
      </c>
      <c r="D333">
        <v>292.7</v>
      </c>
      <c r="E333">
        <v>0</v>
      </c>
      <c r="F333">
        <v>0.15</v>
      </c>
      <c r="G333">
        <v>999.99</v>
      </c>
      <c r="H333" s="3">
        <v>53000</v>
      </c>
      <c r="I333">
        <v>0</v>
      </c>
    </row>
    <row r="334" spans="1:9">
      <c r="B334">
        <v>140</v>
      </c>
      <c r="C334">
        <v>0.51</v>
      </c>
      <c r="D334">
        <v>284</v>
      </c>
      <c r="E334">
        <v>0.02</v>
      </c>
      <c r="F334">
        <v>0.14000000000000001</v>
      </c>
      <c r="G334">
        <v>999.99</v>
      </c>
      <c r="H334" s="3">
        <v>56800</v>
      </c>
      <c r="I334">
        <v>0</v>
      </c>
    </row>
    <row r="335" spans="1:9">
      <c r="B335">
        <v>150</v>
      </c>
      <c r="C335">
        <v>0.63</v>
      </c>
      <c r="D335">
        <v>283.60000000000002</v>
      </c>
      <c r="E335">
        <v>0.03</v>
      </c>
      <c r="F335">
        <v>0.17</v>
      </c>
      <c r="G335">
        <v>999.99</v>
      </c>
      <c r="H335" s="3">
        <v>42800</v>
      </c>
      <c r="I335">
        <v>0</v>
      </c>
    </row>
    <row r="336" spans="1:9">
      <c r="B336">
        <v>160</v>
      </c>
      <c r="C336">
        <v>0.77</v>
      </c>
      <c r="D336">
        <v>297.3</v>
      </c>
      <c r="E336">
        <v>0.04</v>
      </c>
      <c r="F336">
        <v>0.21</v>
      </c>
      <c r="G336">
        <v>999.99</v>
      </c>
      <c r="H336" s="3">
        <v>30900</v>
      </c>
      <c r="I336">
        <v>0</v>
      </c>
    </row>
    <row r="337" spans="2:9">
      <c r="B337">
        <v>170</v>
      </c>
      <c r="C337">
        <v>0.65</v>
      </c>
      <c r="D337">
        <v>288.5</v>
      </c>
      <c r="E337">
        <v>0.06</v>
      </c>
      <c r="F337">
        <v>0.2</v>
      </c>
      <c r="G337">
        <v>999.99</v>
      </c>
      <c r="H337" s="3">
        <v>44300</v>
      </c>
      <c r="I337">
        <v>0</v>
      </c>
    </row>
    <row r="338" spans="2:9">
      <c r="B338">
        <v>180</v>
      </c>
      <c r="C338">
        <v>0.59</v>
      </c>
      <c r="D338">
        <v>261.7</v>
      </c>
      <c r="E338">
        <v>0.02</v>
      </c>
      <c r="F338">
        <v>0.23</v>
      </c>
      <c r="G338">
        <v>999.99</v>
      </c>
      <c r="H338" s="3">
        <v>34600</v>
      </c>
      <c r="I338">
        <v>0</v>
      </c>
    </row>
    <row r="339" spans="2:9">
      <c r="B339">
        <v>190</v>
      </c>
      <c r="C339">
        <v>0.84</v>
      </c>
      <c r="D339">
        <v>225.9</v>
      </c>
      <c r="E339">
        <v>0.02</v>
      </c>
      <c r="F339">
        <v>99.99</v>
      </c>
      <c r="G339">
        <v>999.99</v>
      </c>
      <c r="H339" s="3">
        <v>43100</v>
      </c>
      <c r="I339">
        <v>0</v>
      </c>
    </row>
    <row r="340" spans="2:9">
      <c r="B340">
        <v>200</v>
      </c>
      <c r="C340">
        <v>0.9</v>
      </c>
      <c r="D340">
        <v>225.9</v>
      </c>
      <c r="E340">
        <v>-0.01</v>
      </c>
      <c r="F340">
        <v>99.99</v>
      </c>
      <c r="G340">
        <v>999.99</v>
      </c>
      <c r="H340" s="3">
        <v>45000</v>
      </c>
      <c r="I340">
        <v>0</v>
      </c>
    </row>
    <row r="341" spans="2:9">
      <c r="B341">
        <v>210</v>
      </c>
      <c r="C341">
        <v>0.86</v>
      </c>
      <c r="D341">
        <v>243.2</v>
      </c>
      <c r="E341">
        <v>0.06</v>
      </c>
      <c r="F341">
        <v>99.99</v>
      </c>
      <c r="G341">
        <v>999.99</v>
      </c>
      <c r="H341" s="3">
        <v>52700</v>
      </c>
      <c r="I341">
        <v>0</v>
      </c>
    </row>
    <row r="342" spans="2:9">
      <c r="B342">
        <v>220</v>
      </c>
      <c r="C342">
        <v>0.88</v>
      </c>
      <c r="D342">
        <v>249.1</v>
      </c>
      <c r="E342">
        <v>-0.03</v>
      </c>
      <c r="F342">
        <v>99.99</v>
      </c>
      <c r="G342">
        <v>999.99</v>
      </c>
      <c r="H342" s="3">
        <v>52300</v>
      </c>
      <c r="I342">
        <v>0</v>
      </c>
    </row>
    <row r="343" spans="2:9">
      <c r="B343">
        <v>230</v>
      </c>
      <c r="C343">
        <v>0.91</v>
      </c>
      <c r="D343">
        <v>270.7</v>
      </c>
      <c r="E343">
        <v>-0.01</v>
      </c>
      <c r="F343">
        <v>99.99</v>
      </c>
      <c r="G343">
        <v>999.99</v>
      </c>
      <c r="H343" s="3">
        <v>9.9900000000000005E+37</v>
      </c>
      <c r="I343">
        <v>0</v>
      </c>
    </row>
    <row r="344" spans="2:9">
      <c r="B344">
        <v>240</v>
      </c>
      <c r="C344">
        <v>0.68</v>
      </c>
      <c r="D344">
        <v>279.39999999999998</v>
      </c>
      <c r="E344">
        <v>-0.01</v>
      </c>
      <c r="F344">
        <v>99.99</v>
      </c>
      <c r="G344">
        <v>999.99</v>
      </c>
      <c r="H344" s="3">
        <v>9.9900000000000005E+37</v>
      </c>
      <c r="I344">
        <v>0</v>
      </c>
    </row>
    <row r="345" spans="2:9">
      <c r="B345">
        <v>250</v>
      </c>
      <c r="C345">
        <v>0.61</v>
      </c>
      <c r="D345">
        <v>311.7</v>
      </c>
      <c r="E345">
        <v>0.14000000000000001</v>
      </c>
      <c r="F345">
        <v>99.99</v>
      </c>
      <c r="G345">
        <v>999.99</v>
      </c>
      <c r="H345" s="3">
        <v>9.9900000000000005E+37</v>
      </c>
      <c r="I345">
        <v>0</v>
      </c>
    </row>
    <row r="346" spans="2:9">
      <c r="B346">
        <v>260</v>
      </c>
      <c r="C346">
        <v>0.52</v>
      </c>
      <c r="D346">
        <v>317.2</v>
      </c>
      <c r="E346">
        <v>99.99</v>
      </c>
      <c r="F346">
        <v>99.99</v>
      </c>
      <c r="G346">
        <v>999.99</v>
      </c>
      <c r="H346" s="3">
        <v>9.9900000000000005E+37</v>
      </c>
      <c r="I346">
        <v>0</v>
      </c>
    </row>
    <row r="347" spans="2:9">
      <c r="B347">
        <v>270</v>
      </c>
      <c r="C347">
        <v>0.45</v>
      </c>
      <c r="D347">
        <v>315.60000000000002</v>
      </c>
      <c r="E347">
        <v>99.99</v>
      </c>
      <c r="F347">
        <v>99.99</v>
      </c>
      <c r="G347">
        <v>999.99</v>
      </c>
      <c r="H347" s="3">
        <v>9.9900000000000005E+37</v>
      </c>
      <c r="I347">
        <v>0</v>
      </c>
    </row>
    <row r="348" spans="2:9">
      <c r="B348">
        <v>280</v>
      </c>
      <c r="C348">
        <v>0.34</v>
      </c>
      <c r="D348">
        <v>318.10000000000002</v>
      </c>
      <c r="E348">
        <v>99.99</v>
      </c>
      <c r="F348">
        <v>99.99</v>
      </c>
      <c r="G348">
        <v>999.99</v>
      </c>
      <c r="H348" s="3">
        <v>9.9900000000000005E+37</v>
      </c>
      <c r="I348">
        <v>0</v>
      </c>
    </row>
    <row r="349" spans="2:9">
      <c r="B349">
        <v>290</v>
      </c>
      <c r="C349">
        <v>0.47</v>
      </c>
      <c r="D349">
        <v>345.5</v>
      </c>
      <c r="E349">
        <v>99.99</v>
      </c>
      <c r="F349">
        <v>99.99</v>
      </c>
      <c r="G349">
        <v>999.99</v>
      </c>
      <c r="H349" s="3">
        <v>9.9900000000000005E+37</v>
      </c>
      <c r="I349">
        <v>0</v>
      </c>
    </row>
    <row r="350" spans="2:9">
      <c r="B350">
        <v>300</v>
      </c>
      <c r="C350">
        <v>0.32</v>
      </c>
      <c r="D350">
        <v>343.3</v>
      </c>
      <c r="E350">
        <v>99.99</v>
      </c>
      <c r="F350">
        <v>99.99</v>
      </c>
      <c r="G350">
        <v>999.99</v>
      </c>
      <c r="H350" s="3">
        <v>9.9900000000000005E+37</v>
      </c>
      <c r="I350">
        <v>0</v>
      </c>
    </row>
    <row r="351" spans="2:9">
      <c r="B351">
        <v>310</v>
      </c>
      <c r="C351">
        <v>0.56999999999999995</v>
      </c>
      <c r="D351">
        <v>330</v>
      </c>
      <c r="E351">
        <v>99.99</v>
      </c>
      <c r="F351">
        <v>99.99</v>
      </c>
      <c r="G351">
        <v>999.99</v>
      </c>
      <c r="H351" s="3">
        <v>9.9900000000000005E+37</v>
      </c>
      <c r="I351">
        <v>0</v>
      </c>
    </row>
    <row r="352" spans="2:9">
      <c r="B352">
        <v>320</v>
      </c>
      <c r="C352">
        <v>99.99</v>
      </c>
      <c r="D352">
        <v>999.9</v>
      </c>
      <c r="E352">
        <v>99.99</v>
      </c>
      <c r="F352">
        <v>99.99</v>
      </c>
      <c r="G352">
        <v>999.99</v>
      </c>
      <c r="H352" s="3">
        <v>9.9900000000000005E+37</v>
      </c>
      <c r="I352">
        <v>0</v>
      </c>
    </row>
    <row r="353" spans="1:9">
      <c r="B353">
        <v>330</v>
      </c>
      <c r="C353">
        <v>99.99</v>
      </c>
      <c r="D353">
        <v>999.9</v>
      </c>
      <c r="E353">
        <v>99.99</v>
      </c>
      <c r="F353">
        <v>99.99</v>
      </c>
      <c r="G353">
        <v>999.99</v>
      </c>
      <c r="H353" s="3">
        <v>9.9900000000000005E+37</v>
      </c>
      <c r="I353">
        <v>0</v>
      </c>
    </row>
    <row r="354" spans="1:9">
      <c r="B354">
        <v>340</v>
      </c>
      <c r="C354">
        <v>99.99</v>
      </c>
      <c r="D354">
        <v>999.9</v>
      </c>
      <c r="E354">
        <v>99.99</v>
      </c>
      <c r="F354">
        <v>99.99</v>
      </c>
      <c r="G354">
        <v>999.99</v>
      </c>
      <c r="H354" s="3">
        <v>9.9900000000000005E+37</v>
      </c>
      <c r="I354">
        <v>0</v>
      </c>
    </row>
    <row r="355" spans="1:9">
      <c r="B355">
        <v>350</v>
      </c>
      <c r="C355">
        <v>99.99</v>
      </c>
      <c r="D355">
        <v>999.9</v>
      </c>
      <c r="E355">
        <v>99.99</v>
      </c>
      <c r="F355">
        <v>99.99</v>
      </c>
      <c r="G355">
        <v>999.99</v>
      </c>
      <c r="H355" s="3">
        <v>9.9900000000000005E+37</v>
      </c>
      <c r="I355">
        <v>0</v>
      </c>
    </row>
    <row r="356" spans="1:9">
      <c r="B356">
        <v>360</v>
      </c>
      <c r="C356">
        <v>99.99</v>
      </c>
      <c r="D356">
        <v>999.9</v>
      </c>
      <c r="E356">
        <v>99.99</v>
      </c>
      <c r="F356">
        <v>99.99</v>
      </c>
      <c r="G356">
        <v>999.99</v>
      </c>
      <c r="H356" s="3">
        <v>9.9900000000000005E+37</v>
      </c>
      <c r="I356">
        <v>0</v>
      </c>
    </row>
    <row r="357" spans="1:9">
      <c r="B357">
        <v>370</v>
      </c>
      <c r="C357">
        <v>99.99</v>
      </c>
      <c r="D357">
        <v>999.9</v>
      </c>
      <c r="E357">
        <v>99.99</v>
      </c>
      <c r="F357">
        <v>99.99</v>
      </c>
      <c r="G357">
        <v>999.99</v>
      </c>
      <c r="H357" s="3">
        <v>9.9900000000000005E+37</v>
      </c>
      <c r="I357">
        <v>0</v>
      </c>
    </row>
    <row r="358" spans="1:9">
      <c r="B358">
        <v>380</v>
      </c>
      <c r="C358">
        <v>99.99</v>
      </c>
      <c r="D358">
        <v>999.9</v>
      </c>
      <c r="E358">
        <v>99.99</v>
      </c>
      <c r="F358">
        <v>99.99</v>
      </c>
      <c r="G358">
        <v>999.99</v>
      </c>
      <c r="H358" s="3">
        <v>9.9900000000000005E+37</v>
      </c>
      <c r="I358">
        <v>0</v>
      </c>
    </row>
    <row r="359" spans="1:9">
      <c r="B359">
        <v>390</v>
      </c>
      <c r="C359">
        <v>99.99</v>
      </c>
      <c r="D359">
        <v>999.9</v>
      </c>
      <c r="E359">
        <v>99.99</v>
      </c>
      <c r="F359">
        <v>99.99</v>
      </c>
      <c r="G359">
        <v>999.99</v>
      </c>
      <c r="H359" s="3">
        <v>9.9900000000000005E+37</v>
      </c>
      <c r="I359">
        <v>0</v>
      </c>
    </row>
    <row r="360" spans="1:9">
      <c r="B360">
        <v>400</v>
      </c>
      <c r="C360">
        <v>99.99</v>
      </c>
      <c r="D360">
        <v>999.9</v>
      </c>
      <c r="E360">
        <v>99.99</v>
      </c>
      <c r="F360">
        <v>99.99</v>
      </c>
      <c r="G360">
        <v>999.99</v>
      </c>
      <c r="H360" s="3">
        <v>9.9900000000000005E+37</v>
      </c>
      <c r="I360">
        <v>0</v>
      </c>
    </row>
    <row r="362" spans="1:9">
      <c r="A362" s="1">
        <v>42103</v>
      </c>
      <c r="B362" s="2">
        <v>0.125</v>
      </c>
      <c r="C362" s="2">
        <v>1.3888888888888888E-2</v>
      </c>
    </row>
    <row r="363" spans="1:9">
      <c r="A363" t="s">
        <v>2</v>
      </c>
      <c r="B363" t="s">
        <v>31</v>
      </c>
      <c r="C363" t="s">
        <v>35</v>
      </c>
      <c r="D363" t="s">
        <v>39</v>
      </c>
      <c r="E363" t="s">
        <v>42</v>
      </c>
      <c r="F363" t="s">
        <v>45</v>
      </c>
      <c r="G363" t="s">
        <v>47</v>
      </c>
      <c r="H363" t="s">
        <v>50</v>
      </c>
      <c r="I363" t="s">
        <v>51</v>
      </c>
    </row>
    <row r="364" spans="1:9">
      <c r="B364">
        <v>30</v>
      </c>
      <c r="C364">
        <v>1.87</v>
      </c>
      <c r="D364">
        <v>245.8</v>
      </c>
      <c r="E364">
        <v>0.04</v>
      </c>
      <c r="F364">
        <v>0.11</v>
      </c>
      <c r="G364">
        <v>999.99</v>
      </c>
      <c r="H364" s="3">
        <v>548000</v>
      </c>
      <c r="I364">
        <v>0</v>
      </c>
    </row>
    <row r="365" spans="1:9">
      <c r="B365">
        <v>40</v>
      </c>
      <c r="C365">
        <v>1.54</v>
      </c>
      <c r="D365">
        <v>247.6</v>
      </c>
      <c r="E365">
        <v>0.09</v>
      </c>
      <c r="F365">
        <v>0.09</v>
      </c>
      <c r="G365">
        <v>999.99</v>
      </c>
      <c r="H365" s="3">
        <v>615000</v>
      </c>
      <c r="I365">
        <v>0</v>
      </c>
    </row>
    <row r="366" spans="1:9">
      <c r="B366">
        <v>50</v>
      </c>
      <c r="C366">
        <v>1.1299999999999999</v>
      </c>
      <c r="D366">
        <v>254.7</v>
      </c>
      <c r="E366">
        <v>7.0000000000000007E-2</v>
      </c>
      <c r="F366">
        <v>0.09</v>
      </c>
      <c r="G366">
        <v>999.99</v>
      </c>
      <c r="H366" s="3">
        <v>419000</v>
      </c>
      <c r="I366">
        <v>0</v>
      </c>
    </row>
    <row r="367" spans="1:9">
      <c r="B367">
        <v>60</v>
      </c>
      <c r="C367">
        <v>0.65</v>
      </c>
      <c r="D367">
        <v>256.60000000000002</v>
      </c>
      <c r="E367">
        <v>0.09</v>
      </c>
      <c r="F367">
        <v>0.09</v>
      </c>
      <c r="G367">
        <v>999.99</v>
      </c>
      <c r="H367" s="3">
        <v>395000</v>
      </c>
      <c r="I367">
        <v>0</v>
      </c>
    </row>
    <row r="368" spans="1:9">
      <c r="B368">
        <v>70</v>
      </c>
      <c r="C368">
        <v>0.22</v>
      </c>
      <c r="D368">
        <v>260.5</v>
      </c>
      <c r="E368">
        <v>0.05</v>
      </c>
      <c r="F368">
        <v>0.1</v>
      </c>
      <c r="G368">
        <v>999.99</v>
      </c>
      <c r="H368" s="3">
        <v>339000</v>
      </c>
      <c r="I368">
        <v>0</v>
      </c>
    </row>
    <row r="369" spans="2:9">
      <c r="B369">
        <v>80</v>
      </c>
      <c r="C369">
        <v>0.15</v>
      </c>
      <c r="D369">
        <v>48.7</v>
      </c>
      <c r="E369">
        <v>0.03</v>
      </c>
      <c r="F369">
        <v>0.1</v>
      </c>
      <c r="G369">
        <v>999.99</v>
      </c>
      <c r="H369" s="3">
        <v>254000</v>
      </c>
      <c r="I369">
        <v>0</v>
      </c>
    </row>
    <row r="370" spans="2:9">
      <c r="B370">
        <v>90</v>
      </c>
      <c r="C370">
        <v>0.44</v>
      </c>
      <c r="D370">
        <v>52.6</v>
      </c>
      <c r="E370">
        <v>0.03</v>
      </c>
      <c r="F370">
        <v>0.1</v>
      </c>
      <c r="G370">
        <v>999.99</v>
      </c>
      <c r="H370" s="3">
        <v>264000</v>
      </c>
      <c r="I370">
        <v>0</v>
      </c>
    </row>
    <row r="371" spans="2:9">
      <c r="B371">
        <v>100</v>
      </c>
      <c r="C371">
        <v>0.63</v>
      </c>
      <c r="D371">
        <v>47.9</v>
      </c>
      <c r="E371">
        <v>0.03</v>
      </c>
      <c r="F371">
        <v>0.11</v>
      </c>
      <c r="G371">
        <v>999.99</v>
      </c>
      <c r="H371" s="3">
        <v>205000</v>
      </c>
      <c r="I371">
        <v>0</v>
      </c>
    </row>
    <row r="372" spans="2:9">
      <c r="B372">
        <v>110</v>
      </c>
      <c r="C372">
        <v>0.79</v>
      </c>
      <c r="D372">
        <v>39.5</v>
      </c>
      <c r="E372">
        <v>0.01</v>
      </c>
      <c r="F372">
        <v>0.13</v>
      </c>
      <c r="G372">
        <v>999.99</v>
      </c>
      <c r="H372" s="3">
        <v>279000</v>
      </c>
      <c r="I372">
        <v>0</v>
      </c>
    </row>
    <row r="373" spans="2:9">
      <c r="B373">
        <v>120</v>
      </c>
      <c r="C373">
        <v>0.84</v>
      </c>
      <c r="D373">
        <v>33.299999999999997</v>
      </c>
      <c r="E373">
        <v>0</v>
      </c>
      <c r="F373">
        <v>0.12</v>
      </c>
      <c r="G373">
        <v>999.99</v>
      </c>
      <c r="H373" s="3">
        <v>269000</v>
      </c>
      <c r="I373">
        <v>0</v>
      </c>
    </row>
    <row r="374" spans="2:9">
      <c r="B374">
        <v>130</v>
      </c>
      <c r="C374">
        <v>0.84</v>
      </c>
      <c r="D374">
        <v>25.5</v>
      </c>
      <c r="E374">
        <v>0</v>
      </c>
      <c r="F374">
        <v>0.12</v>
      </c>
      <c r="G374">
        <v>999.99</v>
      </c>
      <c r="H374" s="3">
        <v>137000</v>
      </c>
      <c r="I374">
        <v>0</v>
      </c>
    </row>
    <row r="375" spans="2:9">
      <c r="B375">
        <v>140</v>
      </c>
      <c r="C375">
        <v>0.77</v>
      </c>
      <c r="D375">
        <v>18.100000000000001</v>
      </c>
      <c r="E375">
        <v>0.03</v>
      </c>
      <c r="F375">
        <v>0.12</v>
      </c>
      <c r="G375">
        <v>999.99</v>
      </c>
      <c r="H375" s="3">
        <v>120000</v>
      </c>
      <c r="I375">
        <v>0</v>
      </c>
    </row>
    <row r="376" spans="2:9">
      <c r="B376">
        <v>150</v>
      </c>
      <c r="C376">
        <v>0.72</v>
      </c>
      <c r="D376">
        <v>10</v>
      </c>
      <c r="E376">
        <v>0.04</v>
      </c>
      <c r="F376">
        <v>0.13</v>
      </c>
      <c r="G376">
        <v>999.99</v>
      </c>
      <c r="H376" s="3">
        <v>90700</v>
      </c>
      <c r="I376">
        <v>0</v>
      </c>
    </row>
    <row r="377" spans="2:9">
      <c r="B377">
        <v>160</v>
      </c>
      <c r="C377">
        <v>0.74</v>
      </c>
      <c r="D377">
        <v>4.2</v>
      </c>
      <c r="E377">
        <v>0.05</v>
      </c>
      <c r="F377">
        <v>0.15</v>
      </c>
      <c r="G377">
        <v>999.99</v>
      </c>
      <c r="H377" s="3">
        <v>58800</v>
      </c>
      <c r="I377">
        <v>0</v>
      </c>
    </row>
    <row r="378" spans="2:9">
      <c r="B378">
        <v>170</v>
      </c>
      <c r="C378">
        <v>0.56999999999999995</v>
      </c>
      <c r="D378">
        <v>0.1</v>
      </c>
      <c r="E378">
        <v>7.0000000000000007E-2</v>
      </c>
      <c r="F378">
        <v>99.99</v>
      </c>
      <c r="G378">
        <v>999.99</v>
      </c>
      <c r="H378" s="3">
        <v>65300</v>
      </c>
      <c r="I378">
        <v>0</v>
      </c>
    </row>
    <row r="379" spans="2:9">
      <c r="B379">
        <v>180</v>
      </c>
      <c r="C379">
        <v>0.05</v>
      </c>
      <c r="D379">
        <v>10.4</v>
      </c>
      <c r="E379">
        <v>0.09</v>
      </c>
      <c r="F379">
        <v>99.99</v>
      </c>
      <c r="G379">
        <v>999.99</v>
      </c>
      <c r="H379" s="3">
        <v>38600</v>
      </c>
      <c r="I379">
        <v>0</v>
      </c>
    </row>
    <row r="380" spans="2:9">
      <c r="B380">
        <v>190</v>
      </c>
      <c r="C380">
        <v>0.05</v>
      </c>
      <c r="D380">
        <v>309.5</v>
      </c>
      <c r="E380">
        <v>0.08</v>
      </c>
      <c r="F380">
        <v>99.99</v>
      </c>
      <c r="G380">
        <v>999.99</v>
      </c>
      <c r="H380" s="3">
        <v>37600</v>
      </c>
      <c r="I380">
        <v>0</v>
      </c>
    </row>
    <row r="381" spans="2:9">
      <c r="B381">
        <v>200</v>
      </c>
      <c r="C381">
        <v>0.03</v>
      </c>
      <c r="D381">
        <v>224.2</v>
      </c>
      <c r="E381">
        <v>0.04</v>
      </c>
      <c r="F381">
        <v>99.99</v>
      </c>
      <c r="G381">
        <v>999.99</v>
      </c>
      <c r="H381" s="3">
        <v>9.9900000000000005E+37</v>
      </c>
      <c r="I381">
        <v>0</v>
      </c>
    </row>
    <row r="382" spans="2:9">
      <c r="B382">
        <v>210</v>
      </c>
      <c r="C382">
        <v>0.23</v>
      </c>
      <c r="D382">
        <v>304.3</v>
      </c>
      <c r="E382">
        <v>7.0000000000000007E-2</v>
      </c>
      <c r="F382">
        <v>99.99</v>
      </c>
      <c r="G382">
        <v>999.99</v>
      </c>
      <c r="H382" s="3">
        <v>41700</v>
      </c>
      <c r="I382">
        <v>0</v>
      </c>
    </row>
    <row r="383" spans="2:9">
      <c r="B383">
        <v>220</v>
      </c>
      <c r="C383">
        <v>0.31</v>
      </c>
      <c r="D383">
        <v>238</v>
      </c>
      <c r="E383">
        <v>-0.01</v>
      </c>
      <c r="F383">
        <v>99.99</v>
      </c>
      <c r="G383">
        <v>999.99</v>
      </c>
      <c r="H383" s="3">
        <v>9.9900000000000005E+37</v>
      </c>
      <c r="I383">
        <v>0</v>
      </c>
    </row>
    <row r="384" spans="2:9">
      <c r="B384">
        <v>230</v>
      </c>
      <c r="C384">
        <v>0.34</v>
      </c>
      <c r="D384">
        <v>289.7</v>
      </c>
      <c r="E384">
        <v>99.99</v>
      </c>
      <c r="F384">
        <v>99.99</v>
      </c>
      <c r="G384">
        <v>999.99</v>
      </c>
      <c r="H384" s="3">
        <v>9.9900000000000005E+37</v>
      </c>
      <c r="I384">
        <v>0</v>
      </c>
    </row>
    <row r="385" spans="2:9">
      <c r="B385">
        <v>240</v>
      </c>
      <c r="C385">
        <v>0.06</v>
      </c>
      <c r="D385">
        <v>164.3</v>
      </c>
      <c r="E385">
        <v>99.99</v>
      </c>
      <c r="F385">
        <v>99.99</v>
      </c>
      <c r="G385">
        <v>999.99</v>
      </c>
      <c r="H385" s="3">
        <v>9.9900000000000005E+37</v>
      </c>
      <c r="I385">
        <v>0</v>
      </c>
    </row>
    <row r="386" spans="2:9">
      <c r="B386">
        <v>250</v>
      </c>
      <c r="C386">
        <v>0.56999999999999995</v>
      </c>
      <c r="D386">
        <v>55.2</v>
      </c>
      <c r="E386">
        <v>99.99</v>
      </c>
      <c r="F386">
        <v>99.99</v>
      </c>
      <c r="G386">
        <v>999.99</v>
      </c>
      <c r="H386" s="3">
        <v>9.9900000000000005E+37</v>
      </c>
      <c r="I386">
        <v>0</v>
      </c>
    </row>
    <row r="387" spans="2:9">
      <c r="B387">
        <v>260</v>
      </c>
      <c r="C387">
        <v>0.28000000000000003</v>
      </c>
      <c r="D387">
        <v>6.4</v>
      </c>
      <c r="E387">
        <v>99.99</v>
      </c>
      <c r="F387">
        <v>99.99</v>
      </c>
      <c r="G387">
        <v>999.99</v>
      </c>
      <c r="H387" s="3">
        <v>9.9900000000000005E+37</v>
      </c>
      <c r="I387">
        <v>0</v>
      </c>
    </row>
    <row r="388" spans="2:9">
      <c r="B388">
        <v>270</v>
      </c>
      <c r="C388">
        <v>99.99</v>
      </c>
      <c r="D388">
        <v>999.9</v>
      </c>
      <c r="E388">
        <v>99.99</v>
      </c>
      <c r="F388">
        <v>99.99</v>
      </c>
      <c r="G388">
        <v>999.99</v>
      </c>
      <c r="H388" s="3">
        <v>9.9900000000000005E+37</v>
      </c>
      <c r="I388">
        <v>0</v>
      </c>
    </row>
    <row r="389" spans="2:9">
      <c r="B389">
        <v>280</v>
      </c>
      <c r="C389">
        <v>0.17</v>
      </c>
      <c r="D389">
        <v>254.8</v>
      </c>
      <c r="E389">
        <v>99.99</v>
      </c>
      <c r="F389">
        <v>99.99</v>
      </c>
      <c r="G389">
        <v>999.99</v>
      </c>
      <c r="H389" s="3">
        <v>9.9900000000000005E+37</v>
      </c>
      <c r="I389">
        <v>0</v>
      </c>
    </row>
    <row r="390" spans="2:9">
      <c r="B390">
        <v>290</v>
      </c>
      <c r="C390">
        <v>0.14000000000000001</v>
      </c>
      <c r="D390">
        <v>294.39999999999998</v>
      </c>
      <c r="E390">
        <v>99.99</v>
      </c>
      <c r="F390">
        <v>99.99</v>
      </c>
      <c r="G390">
        <v>999.99</v>
      </c>
      <c r="H390" s="3">
        <v>9.9900000000000005E+37</v>
      </c>
      <c r="I390">
        <v>0</v>
      </c>
    </row>
    <row r="391" spans="2:9">
      <c r="B391">
        <v>300</v>
      </c>
      <c r="C391">
        <v>0.27</v>
      </c>
      <c r="D391">
        <v>225.3</v>
      </c>
      <c r="E391">
        <v>99.99</v>
      </c>
      <c r="F391">
        <v>99.99</v>
      </c>
      <c r="G391">
        <v>999.99</v>
      </c>
      <c r="H391" s="3">
        <v>9.9900000000000005E+37</v>
      </c>
      <c r="I391">
        <v>0</v>
      </c>
    </row>
    <row r="392" spans="2:9">
      <c r="B392">
        <v>310</v>
      </c>
      <c r="C392">
        <v>0.56999999999999995</v>
      </c>
      <c r="D392">
        <v>282</v>
      </c>
      <c r="E392">
        <v>99.99</v>
      </c>
      <c r="F392">
        <v>99.99</v>
      </c>
      <c r="G392">
        <v>999.99</v>
      </c>
      <c r="H392" s="3">
        <v>9.9900000000000005E+37</v>
      </c>
      <c r="I392">
        <v>0</v>
      </c>
    </row>
    <row r="393" spans="2:9">
      <c r="B393">
        <v>320</v>
      </c>
      <c r="C393">
        <v>99.99</v>
      </c>
      <c r="D393">
        <v>999.9</v>
      </c>
      <c r="E393">
        <v>99.99</v>
      </c>
      <c r="F393">
        <v>99.99</v>
      </c>
      <c r="G393">
        <v>999.99</v>
      </c>
      <c r="H393" s="3">
        <v>9.9900000000000005E+37</v>
      </c>
      <c r="I393">
        <v>0</v>
      </c>
    </row>
    <row r="394" spans="2:9">
      <c r="B394">
        <v>330</v>
      </c>
      <c r="C394">
        <v>99.99</v>
      </c>
      <c r="D394">
        <v>999.9</v>
      </c>
      <c r="E394">
        <v>99.99</v>
      </c>
      <c r="F394">
        <v>99.99</v>
      </c>
      <c r="G394">
        <v>999.99</v>
      </c>
      <c r="H394" s="3">
        <v>9.9900000000000005E+37</v>
      </c>
      <c r="I394">
        <v>0</v>
      </c>
    </row>
    <row r="395" spans="2:9">
      <c r="B395">
        <v>340</v>
      </c>
      <c r="C395">
        <v>99.99</v>
      </c>
      <c r="D395">
        <v>999.9</v>
      </c>
      <c r="E395">
        <v>99.99</v>
      </c>
      <c r="F395">
        <v>99.99</v>
      </c>
      <c r="G395">
        <v>999.99</v>
      </c>
      <c r="H395" s="3">
        <v>9.9900000000000005E+37</v>
      </c>
      <c r="I395">
        <v>0</v>
      </c>
    </row>
    <row r="396" spans="2:9">
      <c r="B396">
        <v>350</v>
      </c>
      <c r="C396">
        <v>99.99</v>
      </c>
      <c r="D396">
        <v>999.9</v>
      </c>
      <c r="E396">
        <v>99.99</v>
      </c>
      <c r="F396">
        <v>99.99</v>
      </c>
      <c r="G396">
        <v>999.99</v>
      </c>
      <c r="H396" s="3">
        <v>9.9900000000000005E+37</v>
      </c>
      <c r="I396">
        <v>0</v>
      </c>
    </row>
    <row r="397" spans="2:9">
      <c r="B397">
        <v>360</v>
      </c>
      <c r="C397">
        <v>99.99</v>
      </c>
      <c r="D397">
        <v>999.9</v>
      </c>
      <c r="E397">
        <v>99.99</v>
      </c>
      <c r="F397">
        <v>99.99</v>
      </c>
      <c r="G397">
        <v>999.99</v>
      </c>
      <c r="H397" s="3">
        <v>9.9900000000000005E+37</v>
      </c>
      <c r="I397">
        <v>0</v>
      </c>
    </row>
    <row r="398" spans="2:9">
      <c r="B398">
        <v>370</v>
      </c>
      <c r="C398">
        <v>99.99</v>
      </c>
      <c r="D398">
        <v>999.9</v>
      </c>
      <c r="E398">
        <v>99.99</v>
      </c>
      <c r="F398">
        <v>99.99</v>
      </c>
      <c r="G398">
        <v>999.99</v>
      </c>
      <c r="H398" s="3">
        <v>9.9900000000000005E+37</v>
      </c>
      <c r="I398">
        <v>0</v>
      </c>
    </row>
    <row r="399" spans="2:9">
      <c r="B399">
        <v>380</v>
      </c>
      <c r="C399">
        <v>99.99</v>
      </c>
      <c r="D399">
        <v>999.9</v>
      </c>
      <c r="E399">
        <v>99.99</v>
      </c>
      <c r="F399">
        <v>99.99</v>
      </c>
      <c r="G399">
        <v>999.99</v>
      </c>
      <c r="H399" s="3">
        <v>9.9900000000000005E+37</v>
      </c>
      <c r="I399">
        <v>0</v>
      </c>
    </row>
    <row r="400" spans="2:9">
      <c r="B400">
        <v>390</v>
      </c>
      <c r="C400">
        <v>99.99</v>
      </c>
      <c r="D400">
        <v>999.9</v>
      </c>
      <c r="E400">
        <v>99.99</v>
      </c>
      <c r="F400">
        <v>99.99</v>
      </c>
      <c r="G400">
        <v>999.99</v>
      </c>
      <c r="H400" s="3">
        <v>9.9900000000000005E+37</v>
      </c>
      <c r="I400">
        <v>0</v>
      </c>
    </row>
    <row r="401" spans="1:9">
      <c r="B401">
        <v>400</v>
      </c>
      <c r="C401">
        <v>99.99</v>
      </c>
      <c r="D401">
        <v>999.9</v>
      </c>
      <c r="E401">
        <v>99.99</v>
      </c>
      <c r="F401">
        <v>99.99</v>
      </c>
      <c r="G401">
        <v>999.99</v>
      </c>
      <c r="H401" s="3">
        <v>9.9900000000000005E+37</v>
      </c>
      <c r="I401">
        <v>0</v>
      </c>
    </row>
    <row r="403" spans="1:9">
      <c r="A403" s="1">
        <v>42103</v>
      </c>
      <c r="B403" s="2">
        <v>0.1388888888888889</v>
      </c>
      <c r="C403" s="2">
        <v>1.3888888888888888E-2</v>
      </c>
    </row>
    <row r="404" spans="1:9">
      <c r="A404" t="s">
        <v>2</v>
      </c>
      <c r="B404" t="s">
        <v>31</v>
      </c>
      <c r="C404" t="s">
        <v>35</v>
      </c>
      <c r="D404" t="s">
        <v>39</v>
      </c>
      <c r="E404" t="s">
        <v>42</v>
      </c>
      <c r="F404" t="s">
        <v>45</v>
      </c>
      <c r="G404" t="s">
        <v>47</v>
      </c>
      <c r="H404" t="s">
        <v>50</v>
      </c>
      <c r="I404" t="s">
        <v>51</v>
      </c>
    </row>
    <row r="405" spans="1:9">
      <c r="B405">
        <v>30</v>
      </c>
      <c r="C405">
        <v>1.68</v>
      </c>
      <c r="D405">
        <v>244.9</v>
      </c>
      <c r="E405">
        <v>0.08</v>
      </c>
      <c r="F405">
        <v>0.1</v>
      </c>
      <c r="G405">
        <v>999.99</v>
      </c>
      <c r="H405" s="3">
        <v>636000</v>
      </c>
      <c r="I405">
        <v>0</v>
      </c>
    </row>
    <row r="406" spans="1:9">
      <c r="B406">
        <v>40</v>
      </c>
      <c r="C406">
        <v>1.69</v>
      </c>
      <c r="D406">
        <v>245.3</v>
      </c>
      <c r="E406">
        <v>0.09</v>
      </c>
      <c r="F406">
        <v>0.1</v>
      </c>
      <c r="G406">
        <v>999.99</v>
      </c>
      <c r="H406" s="3">
        <v>399000</v>
      </c>
      <c r="I406">
        <v>0</v>
      </c>
    </row>
    <row r="407" spans="1:9">
      <c r="B407">
        <v>50</v>
      </c>
      <c r="C407">
        <v>1.38</v>
      </c>
      <c r="D407">
        <v>240</v>
      </c>
      <c r="E407">
        <v>0.09</v>
      </c>
      <c r="F407">
        <v>0.11</v>
      </c>
      <c r="G407">
        <v>999.99</v>
      </c>
      <c r="H407" s="3">
        <v>268000</v>
      </c>
      <c r="I407">
        <v>0</v>
      </c>
    </row>
    <row r="408" spans="1:9">
      <c r="B408">
        <v>60</v>
      </c>
      <c r="C408">
        <v>1.1100000000000001</v>
      </c>
      <c r="D408">
        <v>240.2</v>
      </c>
      <c r="E408">
        <v>0.1</v>
      </c>
      <c r="F408">
        <v>0.1</v>
      </c>
      <c r="G408">
        <v>999.99</v>
      </c>
      <c r="H408" s="3">
        <v>592000</v>
      </c>
      <c r="I408">
        <v>0</v>
      </c>
    </row>
    <row r="409" spans="1:9">
      <c r="B409">
        <v>70</v>
      </c>
      <c r="C409">
        <v>0.72</v>
      </c>
      <c r="D409">
        <v>233.1</v>
      </c>
      <c r="E409">
        <v>0.08</v>
      </c>
      <c r="F409">
        <v>0.1</v>
      </c>
      <c r="G409">
        <v>999.99</v>
      </c>
      <c r="H409" s="3">
        <v>484000</v>
      </c>
      <c r="I409">
        <v>0</v>
      </c>
    </row>
    <row r="410" spans="1:9">
      <c r="B410">
        <v>80</v>
      </c>
      <c r="C410">
        <v>0.27</v>
      </c>
      <c r="D410">
        <v>216.4</v>
      </c>
      <c r="E410">
        <v>0.05</v>
      </c>
      <c r="F410">
        <v>0.09</v>
      </c>
      <c r="G410">
        <v>999.99</v>
      </c>
      <c r="H410" s="3">
        <v>305000</v>
      </c>
      <c r="I410">
        <v>0</v>
      </c>
    </row>
    <row r="411" spans="1:9">
      <c r="B411">
        <v>90</v>
      </c>
      <c r="C411">
        <v>0.24</v>
      </c>
      <c r="D411">
        <v>62.2</v>
      </c>
      <c r="E411">
        <v>0.01</v>
      </c>
      <c r="F411">
        <v>0.09</v>
      </c>
      <c r="G411">
        <v>999.99</v>
      </c>
      <c r="H411" s="3">
        <v>275000</v>
      </c>
      <c r="I411">
        <v>0</v>
      </c>
    </row>
    <row r="412" spans="1:9">
      <c r="B412">
        <v>100</v>
      </c>
      <c r="C412">
        <v>0.66</v>
      </c>
      <c r="D412">
        <v>45.8</v>
      </c>
      <c r="E412">
        <v>-0.01</v>
      </c>
      <c r="F412">
        <v>0.1</v>
      </c>
      <c r="G412">
        <v>999.99</v>
      </c>
      <c r="H412" s="3">
        <v>280000</v>
      </c>
      <c r="I412">
        <v>0</v>
      </c>
    </row>
    <row r="413" spans="1:9">
      <c r="B413">
        <v>110</v>
      </c>
      <c r="C413">
        <v>1.01</v>
      </c>
      <c r="D413">
        <v>38.1</v>
      </c>
      <c r="E413">
        <v>-0.01</v>
      </c>
      <c r="F413">
        <v>0.1</v>
      </c>
      <c r="G413">
        <v>999.99</v>
      </c>
      <c r="H413" s="3">
        <v>409000</v>
      </c>
      <c r="I413">
        <v>0</v>
      </c>
    </row>
    <row r="414" spans="1:9">
      <c r="B414">
        <v>120</v>
      </c>
      <c r="C414">
        <v>1.1599999999999999</v>
      </c>
      <c r="D414">
        <v>31.7</v>
      </c>
      <c r="E414">
        <v>0.01</v>
      </c>
      <c r="F414">
        <v>0.1</v>
      </c>
      <c r="G414">
        <v>999.99</v>
      </c>
      <c r="H414" s="3">
        <v>383000</v>
      </c>
      <c r="I414">
        <v>0</v>
      </c>
    </row>
    <row r="415" spans="1:9">
      <c r="B415">
        <v>130</v>
      </c>
      <c r="C415">
        <v>1.25</v>
      </c>
      <c r="D415">
        <v>21.9</v>
      </c>
      <c r="E415">
        <v>0.02</v>
      </c>
      <c r="F415">
        <v>0.09</v>
      </c>
      <c r="G415">
        <v>999.99</v>
      </c>
      <c r="H415" s="3">
        <v>225000</v>
      </c>
      <c r="I415">
        <v>0</v>
      </c>
    </row>
    <row r="416" spans="1:9">
      <c r="B416">
        <v>140</v>
      </c>
      <c r="C416">
        <v>1.3</v>
      </c>
      <c r="D416">
        <v>12.4</v>
      </c>
      <c r="E416">
        <v>0.04</v>
      </c>
      <c r="F416">
        <v>0.1</v>
      </c>
      <c r="G416">
        <v>999.99</v>
      </c>
      <c r="H416" s="3">
        <v>201000</v>
      </c>
      <c r="I416">
        <v>0</v>
      </c>
    </row>
    <row r="417" spans="2:9">
      <c r="B417">
        <v>150</v>
      </c>
      <c r="C417">
        <v>1.38</v>
      </c>
      <c r="D417">
        <v>5.2</v>
      </c>
      <c r="E417">
        <v>0.03</v>
      </c>
      <c r="F417">
        <v>0.12</v>
      </c>
      <c r="G417">
        <v>999.99</v>
      </c>
      <c r="H417" s="3">
        <v>139000</v>
      </c>
      <c r="I417">
        <v>0</v>
      </c>
    </row>
    <row r="418" spans="2:9">
      <c r="B418">
        <v>160</v>
      </c>
      <c r="C418">
        <v>1.45</v>
      </c>
      <c r="D418">
        <v>1.5</v>
      </c>
      <c r="E418">
        <v>0.03</v>
      </c>
      <c r="F418">
        <v>0.12</v>
      </c>
      <c r="G418">
        <v>999.99</v>
      </c>
      <c r="H418" s="3">
        <v>82900</v>
      </c>
      <c r="I418">
        <v>0</v>
      </c>
    </row>
    <row r="419" spans="2:9">
      <c r="B419">
        <v>170</v>
      </c>
      <c r="C419">
        <v>1.32</v>
      </c>
      <c r="D419">
        <v>358.5</v>
      </c>
      <c r="E419">
        <v>0.04</v>
      </c>
      <c r="F419">
        <v>0.14000000000000001</v>
      </c>
      <c r="G419">
        <v>999.99</v>
      </c>
      <c r="H419" s="3">
        <v>108000</v>
      </c>
      <c r="I419">
        <v>0</v>
      </c>
    </row>
    <row r="420" spans="2:9">
      <c r="B420">
        <v>180</v>
      </c>
      <c r="C420">
        <v>0.86</v>
      </c>
      <c r="D420">
        <v>352.9</v>
      </c>
      <c r="E420">
        <v>0.05</v>
      </c>
      <c r="F420">
        <v>0.18</v>
      </c>
      <c r="G420">
        <v>999.99</v>
      </c>
      <c r="H420" s="3">
        <v>65300</v>
      </c>
      <c r="I420">
        <v>0</v>
      </c>
    </row>
    <row r="421" spans="2:9">
      <c r="B421">
        <v>190</v>
      </c>
      <c r="C421">
        <v>0.8</v>
      </c>
      <c r="D421">
        <v>344.1</v>
      </c>
      <c r="E421">
        <v>0.04</v>
      </c>
      <c r="F421">
        <v>99.99</v>
      </c>
      <c r="G421">
        <v>999.99</v>
      </c>
      <c r="H421" s="3">
        <v>64300</v>
      </c>
      <c r="I421">
        <v>0</v>
      </c>
    </row>
    <row r="422" spans="2:9">
      <c r="B422">
        <v>200</v>
      </c>
      <c r="C422">
        <v>0.81</v>
      </c>
      <c r="D422">
        <v>342.9</v>
      </c>
      <c r="E422">
        <v>0.05</v>
      </c>
      <c r="F422">
        <v>99.99</v>
      </c>
      <c r="G422">
        <v>999.99</v>
      </c>
      <c r="H422" s="3">
        <v>49700</v>
      </c>
      <c r="I422">
        <v>0</v>
      </c>
    </row>
    <row r="423" spans="2:9">
      <c r="B423">
        <v>210</v>
      </c>
      <c r="C423">
        <v>0.97</v>
      </c>
      <c r="D423">
        <v>341.9</v>
      </c>
      <c r="E423">
        <v>0.02</v>
      </c>
      <c r="F423">
        <v>99.99</v>
      </c>
      <c r="G423">
        <v>999.99</v>
      </c>
      <c r="H423" s="3">
        <v>53900</v>
      </c>
      <c r="I423">
        <v>0</v>
      </c>
    </row>
    <row r="424" spans="2:9">
      <c r="B424">
        <v>220</v>
      </c>
      <c r="C424">
        <v>0.69</v>
      </c>
      <c r="D424">
        <v>341.2</v>
      </c>
      <c r="E424">
        <v>0.1</v>
      </c>
      <c r="F424">
        <v>99.99</v>
      </c>
      <c r="G424">
        <v>999.99</v>
      </c>
      <c r="H424" s="3">
        <v>9.9900000000000005E+37</v>
      </c>
      <c r="I424">
        <v>0</v>
      </c>
    </row>
    <row r="425" spans="2:9">
      <c r="B425">
        <v>230</v>
      </c>
      <c r="C425">
        <v>0.65</v>
      </c>
      <c r="D425">
        <v>342.9</v>
      </c>
      <c r="E425">
        <v>0.06</v>
      </c>
      <c r="F425">
        <v>99.99</v>
      </c>
      <c r="G425">
        <v>999.99</v>
      </c>
      <c r="H425" s="3">
        <v>9.9900000000000005E+37</v>
      </c>
      <c r="I425">
        <v>0</v>
      </c>
    </row>
    <row r="426" spans="2:9">
      <c r="B426">
        <v>240</v>
      </c>
      <c r="C426">
        <v>0.1</v>
      </c>
      <c r="D426">
        <v>190.5</v>
      </c>
      <c r="E426">
        <v>99.99</v>
      </c>
      <c r="F426">
        <v>99.99</v>
      </c>
      <c r="G426">
        <v>999.99</v>
      </c>
      <c r="H426" s="3">
        <v>9.9900000000000005E+37</v>
      </c>
      <c r="I426">
        <v>0</v>
      </c>
    </row>
    <row r="427" spans="2:9">
      <c r="B427">
        <v>250</v>
      </c>
      <c r="C427">
        <v>0.4</v>
      </c>
      <c r="D427">
        <v>66.5</v>
      </c>
      <c r="E427">
        <v>99.99</v>
      </c>
      <c r="F427">
        <v>99.99</v>
      </c>
      <c r="G427">
        <v>999.99</v>
      </c>
      <c r="H427" s="3">
        <v>9.9900000000000005E+37</v>
      </c>
      <c r="I427">
        <v>0</v>
      </c>
    </row>
    <row r="428" spans="2:9">
      <c r="B428">
        <v>260</v>
      </c>
      <c r="C428">
        <v>0.23</v>
      </c>
      <c r="D428">
        <v>200.2</v>
      </c>
      <c r="E428">
        <v>99.99</v>
      </c>
      <c r="F428">
        <v>99.99</v>
      </c>
      <c r="G428">
        <v>999.99</v>
      </c>
      <c r="H428" s="3">
        <v>9.9900000000000005E+37</v>
      </c>
      <c r="I428">
        <v>0</v>
      </c>
    </row>
    <row r="429" spans="2:9">
      <c r="B429">
        <v>270</v>
      </c>
      <c r="C429">
        <v>0.14000000000000001</v>
      </c>
      <c r="D429">
        <v>185.3</v>
      </c>
      <c r="E429">
        <v>99.99</v>
      </c>
      <c r="F429">
        <v>99.99</v>
      </c>
      <c r="G429">
        <v>999.99</v>
      </c>
      <c r="H429" s="3">
        <v>9.9900000000000005E+37</v>
      </c>
      <c r="I429">
        <v>0</v>
      </c>
    </row>
    <row r="430" spans="2:9">
      <c r="B430">
        <v>280</v>
      </c>
      <c r="C430">
        <v>99.99</v>
      </c>
      <c r="D430">
        <v>999.9</v>
      </c>
      <c r="E430">
        <v>99.99</v>
      </c>
      <c r="F430">
        <v>99.99</v>
      </c>
      <c r="G430">
        <v>999.99</v>
      </c>
      <c r="H430" s="3">
        <v>9.9900000000000005E+37</v>
      </c>
      <c r="I430">
        <v>0</v>
      </c>
    </row>
    <row r="431" spans="2:9">
      <c r="B431">
        <v>290</v>
      </c>
      <c r="C431">
        <v>0.09</v>
      </c>
      <c r="D431">
        <v>299</v>
      </c>
      <c r="E431">
        <v>99.99</v>
      </c>
      <c r="F431">
        <v>99.99</v>
      </c>
      <c r="G431">
        <v>999.99</v>
      </c>
      <c r="H431" s="3">
        <v>9.9900000000000005E+37</v>
      </c>
      <c r="I431">
        <v>0</v>
      </c>
    </row>
    <row r="432" spans="2:9">
      <c r="B432">
        <v>300</v>
      </c>
      <c r="C432">
        <v>0.32</v>
      </c>
      <c r="D432">
        <v>207.8</v>
      </c>
      <c r="E432">
        <v>99.99</v>
      </c>
      <c r="F432">
        <v>99.99</v>
      </c>
      <c r="G432">
        <v>999.99</v>
      </c>
      <c r="H432" s="3">
        <v>9.9900000000000005E+37</v>
      </c>
      <c r="I432">
        <v>0</v>
      </c>
    </row>
    <row r="433" spans="1:9">
      <c r="B433">
        <v>310</v>
      </c>
      <c r="C433">
        <v>0.65</v>
      </c>
      <c r="D433">
        <v>259.3</v>
      </c>
      <c r="E433">
        <v>99.99</v>
      </c>
      <c r="F433">
        <v>99.99</v>
      </c>
      <c r="G433">
        <v>999.99</v>
      </c>
      <c r="H433" s="3">
        <v>9.9900000000000005E+37</v>
      </c>
      <c r="I433">
        <v>0</v>
      </c>
    </row>
    <row r="434" spans="1:9">
      <c r="B434">
        <v>320</v>
      </c>
      <c r="C434">
        <v>1.01</v>
      </c>
      <c r="D434">
        <v>255.9</v>
      </c>
      <c r="E434">
        <v>99.99</v>
      </c>
      <c r="F434">
        <v>99.99</v>
      </c>
      <c r="G434">
        <v>999.99</v>
      </c>
      <c r="H434" s="3">
        <v>9.9900000000000005E+37</v>
      </c>
      <c r="I434">
        <v>0</v>
      </c>
    </row>
    <row r="435" spans="1:9">
      <c r="B435">
        <v>330</v>
      </c>
      <c r="C435">
        <v>99.99</v>
      </c>
      <c r="D435">
        <v>999.9</v>
      </c>
      <c r="E435">
        <v>99.99</v>
      </c>
      <c r="F435">
        <v>99.99</v>
      </c>
      <c r="G435">
        <v>999.99</v>
      </c>
      <c r="H435" s="3">
        <v>9.9900000000000005E+37</v>
      </c>
      <c r="I435">
        <v>0</v>
      </c>
    </row>
    <row r="436" spans="1:9">
      <c r="B436">
        <v>340</v>
      </c>
      <c r="C436">
        <v>99.99</v>
      </c>
      <c r="D436">
        <v>999.9</v>
      </c>
      <c r="E436">
        <v>99.99</v>
      </c>
      <c r="F436">
        <v>99.99</v>
      </c>
      <c r="G436">
        <v>999.99</v>
      </c>
      <c r="H436" s="3">
        <v>9.9900000000000005E+37</v>
      </c>
      <c r="I436">
        <v>0</v>
      </c>
    </row>
    <row r="437" spans="1:9">
      <c r="B437">
        <v>350</v>
      </c>
      <c r="C437">
        <v>99.99</v>
      </c>
      <c r="D437">
        <v>999.9</v>
      </c>
      <c r="E437">
        <v>99.99</v>
      </c>
      <c r="F437">
        <v>99.99</v>
      </c>
      <c r="G437">
        <v>999.99</v>
      </c>
      <c r="H437" s="3">
        <v>9.9900000000000005E+37</v>
      </c>
      <c r="I437">
        <v>0</v>
      </c>
    </row>
    <row r="438" spans="1:9">
      <c r="B438">
        <v>360</v>
      </c>
      <c r="C438">
        <v>99.99</v>
      </c>
      <c r="D438">
        <v>999.9</v>
      </c>
      <c r="E438">
        <v>99.99</v>
      </c>
      <c r="F438">
        <v>99.99</v>
      </c>
      <c r="G438">
        <v>999.99</v>
      </c>
      <c r="H438" s="3">
        <v>9.9900000000000005E+37</v>
      </c>
      <c r="I438">
        <v>0</v>
      </c>
    </row>
    <row r="439" spans="1:9">
      <c r="B439">
        <v>370</v>
      </c>
      <c r="C439">
        <v>99.99</v>
      </c>
      <c r="D439">
        <v>999.9</v>
      </c>
      <c r="E439">
        <v>99.99</v>
      </c>
      <c r="F439">
        <v>99.99</v>
      </c>
      <c r="G439">
        <v>999.99</v>
      </c>
      <c r="H439" s="3">
        <v>9.9900000000000005E+37</v>
      </c>
      <c r="I439">
        <v>0</v>
      </c>
    </row>
    <row r="440" spans="1:9">
      <c r="B440">
        <v>380</v>
      </c>
      <c r="C440">
        <v>99.99</v>
      </c>
      <c r="D440">
        <v>999.9</v>
      </c>
      <c r="E440">
        <v>99.99</v>
      </c>
      <c r="F440">
        <v>99.99</v>
      </c>
      <c r="G440">
        <v>999.99</v>
      </c>
      <c r="H440" s="3">
        <v>9.9900000000000005E+37</v>
      </c>
      <c r="I440">
        <v>0</v>
      </c>
    </row>
    <row r="441" spans="1:9">
      <c r="B441">
        <v>390</v>
      </c>
      <c r="C441">
        <v>99.99</v>
      </c>
      <c r="D441">
        <v>999.9</v>
      </c>
      <c r="E441">
        <v>99.99</v>
      </c>
      <c r="F441">
        <v>99.99</v>
      </c>
      <c r="G441">
        <v>999.99</v>
      </c>
      <c r="H441" s="3">
        <v>9.9900000000000005E+37</v>
      </c>
      <c r="I441">
        <v>0</v>
      </c>
    </row>
    <row r="442" spans="1:9">
      <c r="B442">
        <v>400</v>
      </c>
      <c r="C442">
        <v>99.99</v>
      </c>
      <c r="D442">
        <v>999.9</v>
      </c>
      <c r="E442">
        <v>99.99</v>
      </c>
      <c r="F442">
        <v>99.99</v>
      </c>
      <c r="G442">
        <v>999.99</v>
      </c>
      <c r="H442" s="3">
        <v>9.9900000000000005E+37</v>
      </c>
      <c r="I442">
        <v>0</v>
      </c>
    </row>
    <row r="444" spans="1:9">
      <c r="A444" s="1">
        <v>42103</v>
      </c>
      <c r="B444" s="2">
        <v>0.15277777777777776</v>
      </c>
      <c r="C444" s="2">
        <v>1.3888888888888888E-2</v>
      </c>
    </row>
    <row r="445" spans="1:9">
      <c r="A445" t="s">
        <v>2</v>
      </c>
      <c r="B445" t="s">
        <v>31</v>
      </c>
      <c r="C445" t="s">
        <v>35</v>
      </c>
      <c r="D445" t="s">
        <v>39</v>
      </c>
      <c r="E445" t="s">
        <v>42</v>
      </c>
      <c r="F445" t="s">
        <v>45</v>
      </c>
      <c r="G445" t="s">
        <v>47</v>
      </c>
      <c r="H445" t="s">
        <v>50</v>
      </c>
      <c r="I445" t="s">
        <v>51</v>
      </c>
    </row>
    <row r="446" spans="1:9">
      <c r="B446">
        <v>30</v>
      </c>
      <c r="C446">
        <v>1.66</v>
      </c>
      <c r="D446">
        <v>245.5</v>
      </c>
      <c r="E446">
        <v>0.02</v>
      </c>
      <c r="F446">
        <v>0.12</v>
      </c>
      <c r="G446">
        <v>999.99</v>
      </c>
      <c r="H446" s="3">
        <v>725000</v>
      </c>
      <c r="I446">
        <v>0</v>
      </c>
    </row>
    <row r="447" spans="1:9">
      <c r="B447">
        <v>40</v>
      </c>
      <c r="C447">
        <v>1.83</v>
      </c>
      <c r="D447">
        <v>240.6</v>
      </c>
      <c r="E447">
        <v>0.06</v>
      </c>
      <c r="F447">
        <v>0.11</v>
      </c>
      <c r="G447">
        <v>999.99</v>
      </c>
      <c r="H447" s="3">
        <v>549000</v>
      </c>
      <c r="I447">
        <v>0</v>
      </c>
    </row>
    <row r="448" spans="1:9">
      <c r="B448">
        <v>50</v>
      </c>
      <c r="C448">
        <v>1.59</v>
      </c>
      <c r="D448">
        <v>228.6</v>
      </c>
      <c r="E448">
        <v>0.06</v>
      </c>
      <c r="F448">
        <v>0.11</v>
      </c>
      <c r="G448">
        <v>999.99</v>
      </c>
      <c r="H448" s="3">
        <v>212000</v>
      </c>
      <c r="I448">
        <v>0</v>
      </c>
    </row>
    <row r="449" spans="2:9">
      <c r="B449">
        <v>60</v>
      </c>
      <c r="C449">
        <v>1.21</v>
      </c>
      <c r="D449">
        <v>229.7</v>
      </c>
      <c r="E449">
        <v>0.09</v>
      </c>
      <c r="F449">
        <v>0.1</v>
      </c>
      <c r="G449">
        <v>999.99</v>
      </c>
      <c r="H449" s="3">
        <v>488000</v>
      </c>
      <c r="I449">
        <v>0</v>
      </c>
    </row>
    <row r="450" spans="2:9">
      <c r="B450">
        <v>70</v>
      </c>
      <c r="C450">
        <v>0.91</v>
      </c>
      <c r="D450">
        <v>227.6</v>
      </c>
      <c r="E450">
        <v>0.08</v>
      </c>
      <c r="F450">
        <v>0.1</v>
      </c>
      <c r="G450">
        <v>999.99</v>
      </c>
      <c r="H450" s="3">
        <v>407000</v>
      </c>
      <c r="I450">
        <v>0</v>
      </c>
    </row>
    <row r="451" spans="2:9">
      <c r="B451">
        <v>80</v>
      </c>
      <c r="C451">
        <v>0.45</v>
      </c>
      <c r="D451">
        <v>224.8</v>
      </c>
      <c r="E451">
        <v>0.05</v>
      </c>
      <c r="F451">
        <v>0.1</v>
      </c>
      <c r="G451">
        <v>999.99</v>
      </c>
      <c r="H451" s="3">
        <v>242000</v>
      </c>
      <c r="I451">
        <v>0</v>
      </c>
    </row>
    <row r="452" spans="2:9">
      <c r="B452">
        <v>90</v>
      </c>
      <c r="C452">
        <v>0.06</v>
      </c>
      <c r="D452">
        <v>106.6</v>
      </c>
      <c r="E452">
        <v>0</v>
      </c>
      <c r="F452">
        <v>0.09</v>
      </c>
      <c r="G452">
        <v>999.99</v>
      </c>
      <c r="H452" s="3">
        <v>149000</v>
      </c>
      <c r="I452">
        <v>0</v>
      </c>
    </row>
    <row r="453" spans="2:9">
      <c r="B453">
        <v>100</v>
      </c>
      <c r="C453">
        <v>0.42</v>
      </c>
      <c r="D453">
        <v>49.4</v>
      </c>
      <c r="E453">
        <v>-0.02</v>
      </c>
      <c r="F453">
        <v>0.09</v>
      </c>
      <c r="G453">
        <v>999.99</v>
      </c>
      <c r="H453" s="3">
        <v>177000</v>
      </c>
      <c r="I453">
        <v>0</v>
      </c>
    </row>
    <row r="454" spans="2:9">
      <c r="B454">
        <v>110</v>
      </c>
      <c r="C454">
        <v>0.77</v>
      </c>
      <c r="D454">
        <v>43.7</v>
      </c>
      <c r="E454">
        <v>-0.02</v>
      </c>
      <c r="F454">
        <v>0.1</v>
      </c>
      <c r="G454">
        <v>999.99</v>
      </c>
      <c r="H454" s="3">
        <v>246000</v>
      </c>
      <c r="I454">
        <v>0</v>
      </c>
    </row>
    <row r="455" spans="2:9">
      <c r="B455">
        <v>120</v>
      </c>
      <c r="C455">
        <v>1.01</v>
      </c>
      <c r="D455">
        <v>41.8</v>
      </c>
      <c r="E455">
        <v>-0.02</v>
      </c>
      <c r="F455">
        <v>0.1</v>
      </c>
      <c r="G455">
        <v>999.99</v>
      </c>
      <c r="H455" s="3">
        <v>235000</v>
      </c>
      <c r="I455">
        <v>0</v>
      </c>
    </row>
    <row r="456" spans="2:9">
      <c r="B456">
        <v>130</v>
      </c>
      <c r="C456">
        <v>1.1399999999999999</v>
      </c>
      <c r="D456">
        <v>33.299999999999997</v>
      </c>
      <c r="E456">
        <v>-0.01</v>
      </c>
      <c r="F456">
        <v>0.1</v>
      </c>
      <c r="G456">
        <v>999.99</v>
      </c>
      <c r="H456" s="3">
        <v>150000</v>
      </c>
      <c r="I456">
        <v>0</v>
      </c>
    </row>
    <row r="457" spans="2:9">
      <c r="B457">
        <v>140</v>
      </c>
      <c r="C457">
        <v>1.22</v>
      </c>
      <c r="D457">
        <v>21.9</v>
      </c>
      <c r="E457">
        <v>0</v>
      </c>
      <c r="F457">
        <v>0.1</v>
      </c>
      <c r="G457">
        <v>999.99</v>
      </c>
      <c r="H457" s="3">
        <v>120000</v>
      </c>
      <c r="I457">
        <v>0</v>
      </c>
    </row>
    <row r="458" spans="2:9">
      <c r="B458">
        <v>150</v>
      </c>
      <c r="C458">
        <v>1.33</v>
      </c>
      <c r="D458">
        <v>8.9</v>
      </c>
      <c r="E458">
        <v>0</v>
      </c>
      <c r="F458">
        <v>0.13</v>
      </c>
      <c r="G458">
        <v>999.99</v>
      </c>
      <c r="H458" s="3">
        <v>85300</v>
      </c>
      <c r="I458">
        <v>0</v>
      </c>
    </row>
    <row r="459" spans="2:9">
      <c r="B459">
        <v>160</v>
      </c>
      <c r="C459">
        <v>1.6</v>
      </c>
      <c r="D459">
        <v>4.2</v>
      </c>
      <c r="E459">
        <v>-0.01</v>
      </c>
      <c r="F459">
        <v>0.15</v>
      </c>
      <c r="G459">
        <v>999.99</v>
      </c>
      <c r="H459" s="3">
        <v>57100</v>
      </c>
      <c r="I459">
        <v>0</v>
      </c>
    </row>
    <row r="460" spans="2:9">
      <c r="B460">
        <v>170</v>
      </c>
      <c r="C460">
        <v>1.42</v>
      </c>
      <c r="D460">
        <v>1.2</v>
      </c>
      <c r="E460">
        <v>0</v>
      </c>
      <c r="F460">
        <v>0.18</v>
      </c>
      <c r="G460">
        <v>999.99</v>
      </c>
      <c r="H460" s="3">
        <v>91200</v>
      </c>
      <c r="I460">
        <v>0</v>
      </c>
    </row>
    <row r="461" spans="2:9">
      <c r="B461">
        <v>180</v>
      </c>
      <c r="C461">
        <v>1.26</v>
      </c>
      <c r="D461">
        <v>359.5</v>
      </c>
      <c r="E461">
        <v>0.01</v>
      </c>
      <c r="F461">
        <v>0.19</v>
      </c>
      <c r="G461">
        <v>999.99</v>
      </c>
      <c r="H461" s="3">
        <v>61100</v>
      </c>
      <c r="I461">
        <v>0</v>
      </c>
    </row>
    <row r="462" spans="2:9">
      <c r="B462">
        <v>190</v>
      </c>
      <c r="C462">
        <v>0.9</v>
      </c>
      <c r="D462">
        <v>353.7</v>
      </c>
      <c r="E462">
        <v>0.04</v>
      </c>
      <c r="F462">
        <v>0.25</v>
      </c>
      <c r="G462">
        <v>999.99</v>
      </c>
      <c r="H462" s="3">
        <v>65900</v>
      </c>
      <c r="I462">
        <v>0</v>
      </c>
    </row>
    <row r="463" spans="2:9">
      <c r="B463">
        <v>200</v>
      </c>
      <c r="C463">
        <v>1.07</v>
      </c>
      <c r="D463">
        <v>353.7</v>
      </c>
      <c r="E463">
        <v>0.05</v>
      </c>
      <c r="F463">
        <v>99.99</v>
      </c>
      <c r="G463">
        <v>999.99</v>
      </c>
      <c r="H463" s="3">
        <v>57200</v>
      </c>
      <c r="I463">
        <v>0</v>
      </c>
    </row>
    <row r="464" spans="2:9">
      <c r="B464">
        <v>210</v>
      </c>
      <c r="C464">
        <v>1.21</v>
      </c>
      <c r="D464">
        <v>351.2</v>
      </c>
      <c r="E464">
        <v>7.0000000000000007E-2</v>
      </c>
      <c r="F464">
        <v>99.99</v>
      </c>
      <c r="G464">
        <v>999.99</v>
      </c>
      <c r="H464" s="3">
        <v>59900</v>
      </c>
      <c r="I464">
        <v>0</v>
      </c>
    </row>
    <row r="465" spans="2:9">
      <c r="B465">
        <v>220</v>
      </c>
      <c r="C465">
        <v>1.29</v>
      </c>
      <c r="D465">
        <v>353</v>
      </c>
      <c r="E465">
        <v>0.06</v>
      </c>
      <c r="F465">
        <v>99.99</v>
      </c>
      <c r="G465">
        <v>999.99</v>
      </c>
      <c r="H465" s="3">
        <v>9.9900000000000005E+37</v>
      </c>
      <c r="I465">
        <v>0</v>
      </c>
    </row>
    <row r="466" spans="2:9">
      <c r="B466">
        <v>230</v>
      </c>
      <c r="C466">
        <v>1.42</v>
      </c>
      <c r="D466">
        <v>355.7</v>
      </c>
      <c r="E466">
        <v>-0.02</v>
      </c>
      <c r="F466">
        <v>99.99</v>
      </c>
      <c r="G466">
        <v>999.99</v>
      </c>
      <c r="H466" s="3">
        <v>9.9900000000000005E+37</v>
      </c>
      <c r="I466">
        <v>0</v>
      </c>
    </row>
    <row r="467" spans="2:9">
      <c r="B467">
        <v>240</v>
      </c>
      <c r="C467">
        <v>1.0900000000000001</v>
      </c>
      <c r="D467">
        <v>358.9</v>
      </c>
      <c r="E467">
        <v>99.99</v>
      </c>
      <c r="F467">
        <v>99.99</v>
      </c>
      <c r="G467">
        <v>999.99</v>
      </c>
      <c r="H467" s="3">
        <v>9.9900000000000005E+37</v>
      </c>
      <c r="I467">
        <v>0</v>
      </c>
    </row>
    <row r="468" spans="2:9">
      <c r="B468">
        <v>250</v>
      </c>
      <c r="C468">
        <v>0.81</v>
      </c>
      <c r="D468">
        <v>7.8</v>
      </c>
      <c r="E468">
        <v>99.99</v>
      </c>
      <c r="F468">
        <v>99.99</v>
      </c>
      <c r="G468">
        <v>999.99</v>
      </c>
      <c r="H468" s="3">
        <v>9.9900000000000005E+37</v>
      </c>
      <c r="I468">
        <v>0</v>
      </c>
    </row>
    <row r="469" spans="2:9">
      <c r="B469">
        <v>260</v>
      </c>
      <c r="C469">
        <v>0.23</v>
      </c>
      <c r="D469">
        <v>315</v>
      </c>
      <c r="E469">
        <v>99.99</v>
      </c>
      <c r="F469">
        <v>99.99</v>
      </c>
      <c r="G469">
        <v>999.99</v>
      </c>
      <c r="H469" s="3">
        <v>9.9900000000000005E+37</v>
      </c>
      <c r="I469">
        <v>0</v>
      </c>
    </row>
    <row r="470" spans="2:9">
      <c r="B470">
        <v>270</v>
      </c>
      <c r="C470">
        <v>0.54</v>
      </c>
      <c r="D470">
        <v>347.5</v>
      </c>
      <c r="E470">
        <v>99.99</v>
      </c>
      <c r="F470">
        <v>99.99</v>
      </c>
      <c r="G470">
        <v>999.99</v>
      </c>
      <c r="H470" s="3">
        <v>9.9900000000000005E+37</v>
      </c>
      <c r="I470">
        <v>0</v>
      </c>
    </row>
    <row r="471" spans="2:9">
      <c r="B471">
        <v>280</v>
      </c>
      <c r="C471">
        <v>1.52</v>
      </c>
      <c r="D471">
        <v>355.4</v>
      </c>
      <c r="E471">
        <v>99.99</v>
      </c>
      <c r="F471">
        <v>99.99</v>
      </c>
      <c r="G471">
        <v>999.99</v>
      </c>
      <c r="H471" s="3">
        <v>9.9900000000000005E+37</v>
      </c>
      <c r="I471">
        <v>0</v>
      </c>
    </row>
    <row r="472" spans="2:9">
      <c r="B472">
        <v>290</v>
      </c>
      <c r="C472">
        <v>1.32</v>
      </c>
      <c r="D472">
        <v>356.5</v>
      </c>
      <c r="E472">
        <v>99.99</v>
      </c>
      <c r="F472">
        <v>99.99</v>
      </c>
      <c r="G472">
        <v>999.99</v>
      </c>
      <c r="H472" s="3">
        <v>9.9900000000000005E+37</v>
      </c>
      <c r="I472">
        <v>0</v>
      </c>
    </row>
    <row r="473" spans="2:9">
      <c r="B473">
        <v>300</v>
      </c>
      <c r="C473">
        <v>0.8</v>
      </c>
      <c r="D473">
        <v>349.3</v>
      </c>
      <c r="E473">
        <v>99.99</v>
      </c>
      <c r="F473">
        <v>99.99</v>
      </c>
      <c r="G473">
        <v>999.99</v>
      </c>
      <c r="H473" s="3">
        <v>9.9900000000000005E+37</v>
      </c>
      <c r="I473">
        <v>0</v>
      </c>
    </row>
    <row r="474" spans="2:9">
      <c r="B474">
        <v>310</v>
      </c>
      <c r="C474">
        <v>99.99</v>
      </c>
      <c r="D474">
        <v>999.9</v>
      </c>
      <c r="E474">
        <v>99.99</v>
      </c>
      <c r="F474">
        <v>99.99</v>
      </c>
      <c r="G474">
        <v>999.99</v>
      </c>
      <c r="H474" s="3">
        <v>9.9900000000000005E+37</v>
      </c>
      <c r="I474">
        <v>0</v>
      </c>
    </row>
    <row r="475" spans="2:9">
      <c r="B475">
        <v>320</v>
      </c>
      <c r="C475">
        <v>99.99</v>
      </c>
      <c r="D475">
        <v>999.9</v>
      </c>
      <c r="E475">
        <v>99.99</v>
      </c>
      <c r="F475">
        <v>99.99</v>
      </c>
      <c r="G475">
        <v>999.99</v>
      </c>
      <c r="H475" s="3">
        <v>9.9900000000000005E+37</v>
      </c>
      <c r="I475">
        <v>0</v>
      </c>
    </row>
    <row r="476" spans="2:9">
      <c r="B476">
        <v>330</v>
      </c>
      <c r="C476">
        <v>99.99</v>
      </c>
      <c r="D476">
        <v>999.9</v>
      </c>
      <c r="E476">
        <v>99.99</v>
      </c>
      <c r="F476">
        <v>99.99</v>
      </c>
      <c r="G476">
        <v>999.99</v>
      </c>
      <c r="H476" s="3">
        <v>9.9900000000000005E+37</v>
      </c>
      <c r="I476">
        <v>0</v>
      </c>
    </row>
    <row r="477" spans="2:9">
      <c r="B477">
        <v>340</v>
      </c>
      <c r="C477">
        <v>99.99</v>
      </c>
      <c r="D477">
        <v>999.9</v>
      </c>
      <c r="E477">
        <v>99.99</v>
      </c>
      <c r="F477">
        <v>99.99</v>
      </c>
      <c r="G477">
        <v>999.99</v>
      </c>
      <c r="H477" s="3">
        <v>9.9900000000000005E+37</v>
      </c>
      <c r="I477">
        <v>0</v>
      </c>
    </row>
    <row r="478" spans="2:9">
      <c r="B478">
        <v>350</v>
      </c>
      <c r="C478">
        <v>99.99</v>
      </c>
      <c r="D478">
        <v>999.9</v>
      </c>
      <c r="E478">
        <v>99.99</v>
      </c>
      <c r="F478">
        <v>99.99</v>
      </c>
      <c r="G478">
        <v>999.99</v>
      </c>
      <c r="H478" s="3">
        <v>9.9900000000000005E+37</v>
      </c>
      <c r="I478">
        <v>0</v>
      </c>
    </row>
    <row r="479" spans="2:9">
      <c r="B479">
        <v>360</v>
      </c>
      <c r="C479">
        <v>99.99</v>
      </c>
      <c r="D479">
        <v>999.9</v>
      </c>
      <c r="E479">
        <v>99.99</v>
      </c>
      <c r="F479">
        <v>99.99</v>
      </c>
      <c r="G479">
        <v>999.99</v>
      </c>
      <c r="H479" s="3">
        <v>9.9900000000000005E+37</v>
      </c>
      <c r="I479">
        <v>0</v>
      </c>
    </row>
    <row r="480" spans="2:9">
      <c r="B480">
        <v>370</v>
      </c>
      <c r="C480">
        <v>99.99</v>
      </c>
      <c r="D480">
        <v>999.9</v>
      </c>
      <c r="E480">
        <v>99.99</v>
      </c>
      <c r="F480">
        <v>99.99</v>
      </c>
      <c r="G480">
        <v>999.99</v>
      </c>
      <c r="H480" s="3">
        <v>9.9900000000000005E+37</v>
      </c>
      <c r="I480">
        <v>0</v>
      </c>
    </row>
    <row r="481" spans="1:9">
      <c r="B481">
        <v>380</v>
      </c>
      <c r="C481">
        <v>99.99</v>
      </c>
      <c r="D481">
        <v>999.9</v>
      </c>
      <c r="E481">
        <v>99.99</v>
      </c>
      <c r="F481">
        <v>99.99</v>
      </c>
      <c r="G481">
        <v>999.99</v>
      </c>
      <c r="H481" s="3">
        <v>9.9900000000000005E+37</v>
      </c>
      <c r="I481">
        <v>0</v>
      </c>
    </row>
    <row r="482" spans="1:9">
      <c r="B482">
        <v>390</v>
      </c>
      <c r="C482">
        <v>99.99</v>
      </c>
      <c r="D482">
        <v>999.9</v>
      </c>
      <c r="E482">
        <v>99.99</v>
      </c>
      <c r="F482">
        <v>99.99</v>
      </c>
      <c r="G482">
        <v>999.99</v>
      </c>
      <c r="H482" s="3">
        <v>9.9900000000000005E+37</v>
      </c>
      <c r="I482">
        <v>0</v>
      </c>
    </row>
    <row r="483" spans="1:9">
      <c r="B483">
        <v>400</v>
      </c>
      <c r="C483">
        <v>99.99</v>
      </c>
      <c r="D483">
        <v>999.9</v>
      </c>
      <c r="E483">
        <v>99.99</v>
      </c>
      <c r="F483">
        <v>99.99</v>
      </c>
      <c r="G483">
        <v>999.99</v>
      </c>
      <c r="H483" s="3">
        <v>9.9900000000000005E+37</v>
      </c>
      <c r="I483">
        <v>0</v>
      </c>
    </row>
    <row r="485" spans="1:9">
      <c r="A485" s="1">
        <v>42103</v>
      </c>
      <c r="B485" s="2">
        <v>0.16666666666666666</v>
      </c>
      <c r="C485" s="2">
        <v>1.3888888888888888E-2</v>
      </c>
    </row>
    <row r="486" spans="1:9">
      <c r="A486" t="s">
        <v>2</v>
      </c>
      <c r="B486" t="s">
        <v>31</v>
      </c>
      <c r="C486" t="s">
        <v>35</v>
      </c>
      <c r="D486" t="s">
        <v>39</v>
      </c>
      <c r="E486" t="s">
        <v>42</v>
      </c>
      <c r="F486" t="s">
        <v>45</v>
      </c>
      <c r="G486" t="s">
        <v>47</v>
      </c>
      <c r="H486" t="s">
        <v>50</v>
      </c>
      <c r="I486" t="s">
        <v>51</v>
      </c>
    </row>
    <row r="487" spans="1:9">
      <c r="B487">
        <v>30</v>
      </c>
      <c r="C487">
        <v>1.83</v>
      </c>
      <c r="D487">
        <v>241.3</v>
      </c>
      <c r="E487">
        <v>-0.03</v>
      </c>
      <c r="F487">
        <v>0.09</v>
      </c>
      <c r="G487">
        <v>999.99</v>
      </c>
      <c r="H487" s="3">
        <v>603000</v>
      </c>
      <c r="I487">
        <v>0</v>
      </c>
    </row>
    <row r="488" spans="1:9">
      <c r="B488">
        <v>40</v>
      </c>
      <c r="C488">
        <v>1.8</v>
      </c>
      <c r="D488">
        <v>237.3</v>
      </c>
      <c r="E488">
        <v>0.06</v>
      </c>
      <c r="F488">
        <v>0.11</v>
      </c>
      <c r="G488">
        <v>999.99</v>
      </c>
      <c r="H488" s="3">
        <v>502000</v>
      </c>
      <c r="I488">
        <v>0</v>
      </c>
    </row>
    <row r="489" spans="1:9">
      <c r="B489">
        <v>50</v>
      </c>
      <c r="C489">
        <v>1.6</v>
      </c>
      <c r="D489">
        <v>225.1</v>
      </c>
      <c r="E489">
        <v>0.03</v>
      </c>
      <c r="F489">
        <v>0.1</v>
      </c>
      <c r="G489">
        <v>999.99</v>
      </c>
      <c r="H489" s="3">
        <v>175000</v>
      </c>
      <c r="I489">
        <v>0</v>
      </c>
    </row>
    <row r="490" spans="1:9">
      <c r="B490">
        <v>60</v>
      </c>
      <c r="C490">
        <v>1.24</v>
      </c>
      <c r="D490">
        <v>224.7</v>
      </c>
      <c r="E490">
        <v>0.05</v>
      </c>
      <c r="F490">
        <v>0.1</v>
      </c>
      <c r="G490">
        <v>999.99</v>
      </c>
      <c r="H490" s="3">
        <v>264000</v>
      </c>
      <c r="I490">
        <v>0</v>
      </c>
    </row>
    <row r="491" spans="1:9">
      <c r="B491">
        <v>70</v>
      </c>
      <c r="C491">
        <v>0.98</v>
      </c>
      <c r="D491">
        <v>217.3</v>
      </c>
      <c r="E491">
        <v>0.03</v>
      </c>
      <c r="F491">
        <v>0.09</v>
      </c>
      <c r="G491">
        <v>999.99</v>
      </c>
      <c r="H491" s="3">
        <v>294000</v>
      </c>
      <c r="I491">
        <v>0</v>
      </c>
    </row>
    <row r="492" spans="1:9">
      <c r="B492">
        <v>80</v>
      </c>
      <c r="C492">
        <v>0.66</v>
      </c>
      <c r="D492">
        <v>205.8</v>
      </c>
      <c r="E492">
        <v>0.01</v>
      </c>
      <c r="F492">
        <v>0.08</v>
      </c>
      <c r="G492">
        <v>999.99</v>
      </c>
      <c r="H492" s="3">
        <v>224000</v>
      </c>
      <c r="I492">
        <v>0</v>
      </c>
    </row>
    <row r="493" spans="1:9">
      <c r="B493">
        <v>90</v>
      </c>
      <c r="C493">
        <v>0.39</v>
      </c>
      <c r="D493">
        <v>177</v>
      </c>
      <c r="E493">
        <v>0</v>
      </c>
      <c r="F493">
        <v>0.08</v>
      </c>
      <c r="G493">
        <v>999.99</v>
      </c>
      <c r="H493" s="3">
        <v>138000</v>
      </c>
      <c r="I493">
        <v>0</v>
      </c>
    </row>
    <row r="494" spans="1:9">
      <c r="B494">
        <v>100</v>
      </c>
      <c r="C494">
        <v>0.26</v>
      </c>
      <c r="D494">
        <v>115.9</v>
      </c>
      <c r="E494">
        <v>-0.01</v>
      </c>
      <c r="F494">
        <v>0.09</v>
      </c>
      <c r="G494">
        <v>999.99</v>
      </c>
      <c r="H494" s="3">
        <v>114000</v>
      </c>
      <c r="I494">
        <v>0</v>
      </c>
    </row>
    <row r="495" spans="1:9">
      <c r="B495">
        <v>110</v>
      </c>
      <c r="C495">
        <v>0.45</v>
      </c>
      <c r="D495">
        <v>81</v>
      </c>
      <c r="E495">
        <v>-0.01</v>
      </c>
      <c r="F495">
        <v>0.09</v>
      </c>
      <c r="G495">
        <v>999.99</v>
      </c>
      <c r="H495" s="3">
        <v>143000</v>
      </c>
      <c r="I495">
        <v>0</v>
      </c>
    </row>
    <row r="496" spans="1:9">
      <c r="B496">
        <v>120</v>
      </c>
      <c r="C496">
        <v>0.67</v>
      </c>
      <c r="D496">
        <v>74.400000000000006</v>
      </c>
      <c r="E496">
        <v>-0.02</v>
      </c>
      <c r="F496">
        <v>0.1</v>
      </c>
      <c r="G496">
        <v>999.99</v>
      </c>
      <c r="H496" s="3">
        <v>144000</v>
      </c>
      <c r="I496">
        <v>0</v>
      </c>
    </row>
    <row r="497" spans="2:9">
      <c r="B497">
        <v>130</v>
      </c>
      <c r="C497">
        <v>0.79</v>
      </c>
      <c r="D497">
        <v>67</v>
      </c>
      <c r="E497">
        <v>-0.01</v>
      </c>
      <c r="F497">
        <v>0.11</v>
      </c>
      <c r="G497">
        <v>999.99</v>
      </c>
      <c r="H497" s="3">
        <v>85500</v>
      </c>
      <c r="I497">
        <v>0</v>
      </c>
    </row>
    <row r="498" spans="2:9">
      <c r="B498">
        <v>140</v>
      </c>
      <c r="C498">
        <v>0.84</v>
      </c>
      <c r="D498">
        <v>65.5</v>
      </c>
      <c r="E498">
        <v>-0.01</v>
      </c>
      <c r="F498">
        <v>0.12</v>
      </c>
      <c r="G498">
        <v>999.99</v>
      </c>
      <c r="H498" s="3">
        <v>43000</v>
      </c>
      <c r="I498">
        <v>0</v>
      </c>
    </row>
    <row r="499" spans="2:9">
      <c r="B499">
        <v>150</v>
      </c>
      <c r="C499">
        <v>0.86</v>
      </c>
      <c r="D499">
        <v>62.3</v>
      </c>
      <c r="E499">
        <v>0.02</v>
      </c>
      <c r="F499">
        <v>0.16</v>
      </c>
      <c r="G499">
        <v>999.99</v>
      </c>
      <c r="H499" s="3">
        <v>26500</v>
      </c>
      <c r="I499">
        <v>0</v>
      </c>
    </row>
    <row r="500" spans="2:9">
      <c r="B500">
        <v>160</v>
      </c>
      <c r="C500">
        <v>1.01</v>
      </c>
      <c r="D500">
        <v>57.7</v>
      </c>
      <c r="E500">
        <v>-0.02</v>
      </c>
      <c r="F500">
        <v>0.22</v>
      </c>
      <c r="G500">
        <v>999.99</v>
      </c>
      <c r="H500" s="3">
        <v>18300</v>
      </c>
      <c r="I500">
        <v>0</v>
      </c>
    </row>
    <row r="501" spans="2:9">
      <c r="B501">
        <v>170</v>
      </c>
      <c r="C501">
        <v>0.88</v>
      </c>
      <c r="D501">
        <v>51.2</v>
      </c>
      <c r="E501">
        <v>0</v>
      </c>
      <c r="F501">
        <v>0.27</v>
      </c>
      <c r="G501">
        <v>999.99</v>
      </c>
      <c r="H501" s="3">
        <v>47500</v>
      </c>
      <c r="I501">
        <v>0</v>
      </c>
    </row>
    <row r="502" spans="2:9">
      <c r="B502">
        <v>180</v>
      </c>
      <c r="C502">
        <v>1.05</v>
      </c>
      <c r="D502">
        <v>32.4</v>
      </c>
      <c r="E502">
        <v>0.01</v>
      </c>
      <c r="F502">
        <v>0.22</v>
      </c>
      <c r="G502">
        <v>999.99</v>
      </c>
      <c r="H502" s="3">
        <v>36200</v>
      </c>
      <c r="I502">
        <v>0</v>
      </c>
    </row>
    <row r="503" spans="2:9">
      <c r="B503">
        <v>190</v>
      </c>
      <c r="C503">
        <v>0.77</v>
      </c>
      <c r="D503">
        <v>32.700000000000003</v>
      </c>
      <c r="E503">
        <v>0.09</v>
      </c>
      <c r="F503">
        <v>99.99</v>
      </c>
      <c r="G503">
        <v>999.99</v>
      </c>
      <c r="H503" s="3">
        <v>47700</v>
      </c>
      <c r="I503">
        <v>0</v>
      </c>
    </row>
    <row r="504" spans="2:9">
      <c r="B504">
        <v>200</v>
      </c>
      <c r="C504">
        <v>0.9</v>
      </c>
      <c r="D504">
        <v>22.1</v>
      </c>
      <c r="E504">
        <v>7.0000000000000007E-2</v>
      </c>
      <c r="F504">
        <v>99.99</v>
      </c>
      <c r="G504">
        <v>999.99</v>
      </c>
      <c r="H504" s="3">
        <v>46200</v>
      </c>
      <c r="I504">
        <v>0</v>
      </c>
    </row>
    <row r="505" spans="2:9">
      <c r="B505">
        <v>210</v>
      </c>
      <c r="C505">
        <v>1.01</v>
      </c>
      <c r="D505">
        <v>11</v>
      </c>
      <c r="E505">
        <v>0.08</v>
      </c>
      <c r="F505">
        <v>99.99</v>
      </c>
      <c r="G505">
        <v>999.99</v>
      </c>
      <c r="H505" s="3">
        <v>51600</v>
      </c>
      <c r="I505">
        <v>0</v>
      </c>
    </row>
    <row r="506" spans="2:9">
      <c r="B506">
        <v>220</v>
      </c>
      <c r="C506">
        <v>1.25</v>
      </c>
      <c r="D506">
        <v>0.6</v>
      </c>
      <c r="E506">
        <v>0</v>
      </c>
      <c r="F506">
        <v>99.99</v>
      </c>
      <c r="G506">
        <v>999.99</v>
      </c>
      <c r="H506" s="3">
        <v>9.9900000000000005E+37</v>
      </c>
      <c r="I506">
        <v>0</v>
      </c>
    </row>
    <row r="507" spans="2:9">
      <c r="B507">
        <v>230</v>
      </c>
      <c r="C507">
        <v>1.55</v>
      </c>
      <c r="D507">
        <v>0.9</v>
      </c>
      <c r="E507">
        <v>-0.03</v>
      </c>
      <c r="F507">
        <v>99.99</v>
      </c>
      <c r="G507">
        <v>999.99</v>
      </c>
      <c r="H507" s="3">
        <v>9.9900000000000005E+37</v>
      </c>
      <c r="I507">
        <v>0</v>
      </c>
    </row>
    <row r="508" spans="2:9">
      <c r="B508">
        <v>240</v>
      </c>
      <c r="C508">
        <v>1.41</v>
      </c>
      <c r="D508">
        <v>3.6</v>
      </c>
      <c r="E508">
        <v>-0.1</v>
      </c>
      <c r="F508">
        <v>99.99</v>
      </c>
      <c r="G508">
        <v>999.99</v>
      </c>
      <c r="H508" s="3">
        <v>9.9900000000000005E+37</v>
      </c>
      <c r="I508">
        <v>0</v>
      </c>
    </row>
    <row r="509" spans="2:9">
      <c r="B509">
        <v>250</v>
      </c>
      <c r="C509">
        <v>0.78</v>
      </c>
      <c r="D509">
        <v>30.3</v>
      </c>
      <c r="E509">
        <v>99.99</v>
      </c>
      <c r="F509">
        <v>99.99</v>
      </c>
      <c r="G509">
        <v>999.99</v>
      </c>
      <c r="H509" s="3">
        <v>9.9900000000000005E+37</v>
      </c>
      <c r="I509">
        <v>0</v>
      </c>
    </row>
    <row r="510" spans="2:9">
      <c r="B510">
        <v>260</v>
      </c>
      <c r="C510">
        <v>0.59</v>
      </c>
      <c r="D510">
        <v>34</v>
      </c>
      <c r="E510">
        <v>99.99</v>
      </c>
      <c r="F510">
        <v>99.99</v>
      </c>
      <c r="G510">
        <v>999.99</v>
      </c>
      <c r="H510" s="3">
        <v>9.9900000000000005E+37</v>
      </c>
      <c r="I510">
        <v>0</v>
      </c>
    </row>
    <row r="511" spans="2:9">
      <c r="B511">
        <v>270</v>
      </c>
      <c r="C511">
        <v>0.73</v>
      </c>
      <c r="D511">
        <v>10.5</v>
      </c>
      <c r="E511">
        <v>99.99</v>
      </c>
      <c r="F511">
        <v>99.99</v>
      </c>
      <c r="G511">
        <v>999.99</v>
      </c>
      <c r="H511" s="3">
        <v>9.9900000000000005E+37</v>
      </c>
      <c r="I511">
        <v>0</v>
      </c>
    </row>
    <row r="512" spans="2:9">
      <c r="B512">
        <v>280</v>
      </c>
      <c r="C512">
        <v>1.68</v>
      </c>
      <c r="D512">
        <v>359</v>
      </c>
      <c r="E512">
        <v>99.99</v>
      </c>
      <c r="F512">
        <v>99.99</v>
      </c>
      <c r="G512">
        <v>999.99</v>
      </c>
      <c r="H512" s="3">
        <v>9.9900000000000005E+37</v>
      </c>
      <c r="I512">
        <v>0</v>
      </c>
    </row>
    <row r="513" spans="1:9">
      <c r="B513">
        <v>290</v>
      </c>
      <c r="C513">
        <v>1.32</v>
      </c>
      <c r="D513">
        <v>358</v>
      </c>
      <c r="E513">
        <v>99.99</v>
      </c>
      <c r="F513">
        <v>99.99</v>
      </c>
      <c r="G513">
        <v>999.99</v>
      </c>
      <c r="H513" s="3">
        <v>9.9900000000000005E+37</v>
      </c>
      <c r="I513">
        <v>0</v>
      </c>
    </row>
    <row r="514" spans="1:9">
      <c r="B514">
        <v>300</v>
      </c>
      <c r="C514">
        <v>1.03</v>
      </c>
      <c r="D514">
        <v>359.6</v>
      </c>
      <c r="E514">
        <v>99.99</v>
      </c>
      <c r="F514">
        <v>99.99</v>
      </c>
      <c r="G514">
        <v>999.99</v>
      </c>
      <c r="H514" s="3">
        <v>9.9900000000000005E+37</v>
      </c>
      <c r="I514">
        <v>0</v>
      </c>
    </row>
    <row r="515" spans="1:9">
      <c r="B515">
        <v>310</v>
      </c>
      <c r="C515">
        <v>99.99</v>
      </c>
      <c r="D515">
        <v>999.9</v>
      </c>
      <c r="E515">
        <v>99.99</v>
      </c>
      <c r="F515">
        <v>99.99</v>
      </c>
      <c r="G515">
        <v>999.99</v>
      </c>
      <c r="H515" s="3">
        <v>9.9900000000000005E+37</v>
      </c>
      <c r="I515">
        <v>0</v>
      </c>
    </row>
    <row r="516" spans="1:9">
      <c r="B516">
        <v>320</v>
      </c>
      <c r="C516">
        <v>99.99</v>
      </c>
      <c r="D516">
        <v>999.9</v>
      </c>
      <c r="E516">
        <v>99.99</v>
      </c>
      <c r="F516">
        <v>99.99</v>
      </c>
      <c r="G516">
        <v>999.99</v>
      </c>
      <c r="H516" s="3">
        <v>9.9900000000000005E+37</v>
      </c>
      <c r="I516">
        <v>0</v>
      </c>
    </row>
    <row r="517" spans="1:9">
      <c r="B517">
        <v>330</v>
      </c>
      <c r="C517">
        <v>99.99</v>
      </c>
      <c r="D517">
        <v>999.9</v>
      </c>
      <c r="E517">
        <v>99.99</v>
      </c>
      <c r="F517">
        <v>99.99</v>
      </c>
      <c r="G517">
        <v>999.99</v>
      </c>
      <c r="H517" s="3">
        <v>9.9900000000000005E+37</v>
      </c>
      <c r="I517">
        <v>0</v>
      </c>
    </row>
    <row r="518" spans="1:9">
      <c r="B518">
        <v>340</v>
      </c>
      <c r="C518">
        <v>99.99</v>
      </c>
      <c r="D518">
        <v>999.9</v>
      </c>
      <c r="E518">
        <v>99.99</v>
      </c>
      <c r="F518">
        <v>99.99</v>
      </c>
      <c r="G518">
        <v>999.99</v>
      </c>
      <c r="H518" s="3">
        <v>9.9900000000000005E+37</v>
      </c>
      <c r="I518">
        <v>0</v>
      </c>
    </row>
    <row r="519" spans="1:9">
      <c r="B519">
        <v>350</v>
      </c>
      <c r="C519">
        <v>99.99</v>
      </c>
      <c r="D519">
        <v>999.9</v>
      </c>
      <c r="E519">
        <v>99.99</v>
      </c>
      <c r="F519">
        <v>99.99</v>
      </c>
      <c r="G519">
        <v>999.99</v>
      </c>
      <c r="H519" s="3">
        <v>9.9900000000000005E+37</v>
      </c>
      <c r="I519">
        <v>0</v>
      </c>
    </row>
    <row r="520" spans="1:9">
      <c r="B520">
        <v>360</v>
      </c>
      <c r="C520">
        <v>99.99</v>
      </c>
      <c r="D520">
        <v>999.9</v>
      </c>
      <c r="E520">
        <v>99.99</v>
      </c>
      <c r="F520">
        <v>99.99</v>
      </c>
      <c r="G520">
        <v>999.99</v>
      </c>
      <c r="H520" s="3">
        <v>9.9900000000000005E+37</v>
      </c>
      <c r="I520">
        <v>0</v>
      </c>
    </row>
    <row r="521" spans="1:9">
      <c r="B521">
        <v>370</v>
      </c>
      <c r="C521">
        <v>99.99</v>
      </c>
      <c r="D521">
        <v>999.9</v>
      </c>
      <c r="E521">
        <v>99.99</v>
      </c>
      <c r="F521">
        <v>99.99</v>
      </c>
      <c r="G521">
        <v>999.99</v>
      </c>
      <c r="H521" s="3">
        <v>9.9900000000000005E+37</v>
      </c>
      <c r="I521">
        <v>0</v>
      </c>
    </row>
    <row r="522" spans="1:9">
      <c r="B522">
        <v>380</v>
      </c>
      <c r="C522">
        <v>99.99</v>
      </c>
      <c r="D522">
        <v>999.9</v>
      </c>
      <c r="E522">
        <v>99.99</v>
      </c>
      <c r="F522">
        <v>99.99</v>
      </c>
      <c r="G522">
        <v>999.99</v>
      </c>
      <c r="H522" s="3">
        <v>9.9900000000000005E+37</v>
      </c>
      <c r="I522">
        <v>0</v>
      </c>
    </row>
    <row r="523" spans="1:9">
      <c r="B523">
        <v>390</v>
      </c>
      <c r="C523">
        <v>99.99</v>
      </c>
      <c r="D523">
        <v>999.9</v>
      </c>
      <c r="E523">
        <v>99.99</v>
      </c>
      <c r="F523">
        <v>99.99</v>
      </c>
      <c r="G523">
        <v>999.99</v>
      </c>
      <c r="H523" s="3">
        <v>9.9900000000000005E+37</v>
      </c>
      <c r="I523">
        <v>0</v>
      </c>
    </row>
    <row r="524" spans="1:9">
      <c r="B524">
        <v>400</v>
      </c>
      <c r="C524">
        <v>99.99</v>
      </c>
      <c r="D524">
        <v>999.9</v>
      </c>
      <c r="E524">
        <v>99.99</v>
      </c>
      <c r="F524">
        <v>99.99</v>
      </c>
      <c r="G524">
        <v>999.99</v>
      </c>
      <c r="H524" s="3">
        <v>9.9900000000000005E+37</v>
      </c>
      <c r="I524">
        <v>0</v>
      </c>
    </row>
    <row r="526" spans="1:9">
      <c r="A526" s="1">
        <v>42103</v>
      </c>
      <c r="B526" s="2">
        <v>0.18055555555555555</v>
      </c>
      <c r="C526" s="2">
        <v>1.3888888888888888E-2</v>
      </c>
    </row>
    <row r="527" spans="1:9">
      <c r="A527" t="s">
        <v>2</v>
      </c>
      <c r="B527" t="s">
        <v>31</v>
      </c>
      <c r="C527" t="s">
        <v>35</v>
      </c>
      <c r="D527" t="s">
        <v>39</v>
      </c>
      <c r="E527" t="s">
        <v>42</v>
      </c>
      <c r="F527" t="s">
        <v>45</v>
      </c>
      <c r="G527" t="s">
        <v>47</v>
      </c>
      <c r="H527" t="s">
        <v>50</v>
      </c>
      <c r="I527" t="s">
        <v>51</v>
      </c>
    </row>
    <row r="528" spans="1:9">
      <c r="B528">
        <v>30</v>
      </c>
      <c r="C528">
        <v>1.62</v>
      </c>
      <c r="D528">
        <v>246.2</v>
      </c>
      <c r="E528">
        <v>0.02</v>
      </c>
      <c r="F528">
        <v>0.08</v>
      </c>
      <c r="G528">
        <v>999.99</v>
      </c>
      <c r="H528" s="3">
        <v>407000</v>
      </c>
      <c r="I528">
        <v>0</v>
      </c>
    </row>
    <row r="529" spans="2:9">
      <c r="B529">
        <v>40</v>
      </c>
      <c r="C529">
        <v>1.52</v>
      </c>
      <c r="D529">
        <v>254.5</v>
      </c>
      <c r="E529">
        <v>0.03</v>
      </c>
      <c r="F529">
        <v>0.09</v>
      </c>
      <c r="G529">
        <v>999.99</v>
      </c>
      <c r="H529" s="3">
        <v>394000</v>
      </c>
      <c r="I529">
        <v>0</v>
      </c>
    </row>
    <row r="530" spans="2:9">
      <c r="B530">
        <v>50</v>
      </c>
      <c r="C530">
        <v>1.53</v>
      </c>
      <c r="D530">
        <v>251.4</v>
      </c>
      <c r="E530">
        <v>0.03</v>
      </c>
      <c r="F530">
        <v>0.1</v>
      </c>
      <c r="G530">
        <v>999.99</v>
      </c>
      <c r="H530" s="3">
        <v>359000</v>
      </c>
      <c r="I530">
        <v>0</v>
      </c>
    </row>
    <row r="531" spans="2:9">
      <c r="B531">
        <v>60</v>
      </c>
      <c r="C531">
        <v>1.39</v>
      </c>
      <c r="D531">
        <v>253</v>
      </c>
      <c r="E531">
        <v>0.02</v>
      </c>
      <c r="F531">
        <v>0.09</v>
      </c>
      <c r="G531">
        <v>999.99</v>
      </c>
      <c r="H531" s="3">
        <v>402000</v>
      </c>
      <c r="I531">
        <v>0</v>
      </c>
    </row>
    <row r="532" spans="2:9">
      <c r="B532">
        <v>70</v>
      </c>
      <c r="C532">
        <v>1.01</v>
      </c>
      <c r="D532">
        <v>244.8</v>
      </c>
      <c r="E532">
        <v>0.02</v>
      </c>
      <c r="F532">
        <v>0.08</v>
      </c>
      <c r="G532">
        <v>999.99</v>
      </c>
      <c r="H532" s="3">
        <v>251000</v>
      </c>
      <c r="I532">
        <v>0</v>
      </c>
    </row>
    <row r="533" spans="2:9">
      <c r="B533">
        <v>80</v>
      </c>
      <c r="C533">
        <v>0.68</v>
      </c>
      <c r="D533">
        <v>237.5</v>
      </c>
      <c r="E533">
        <v>0.02</v>
      </c>
      <c r="F533">
        <v>0.08</v>
      </c>
      <c r="G533">
        <v>999.99</v>
      </c>
      <c r="H533" s="3">
        <v>230000</v>
      </c>
      <c r="I533">
        <v>0</v>
      </c>
    </row>
    <row r="534" spans="2:9">
      <c r="B534">
        <v>90</v>
      </c>
      <c r="C534">
        <v>0.38</v>
      </c>
      <c r="D534">
        <v>223.1</v>
      </c>
      <c r="E534">
        <v>0.03</v>
      </c>
      <c r="F534">
        <v>0.08</v>
      </c>
      <c r="G534">
        <v>999.99</v>
      </c>
      <c r="H534" s="3">
        <v>144000</v>
      </c>
      <c r="I534">
        <v>0</v>
      </c>
    </row>
    <row r="535" spans="2:9">
      <c r="B535">
        <v>100</v>
      </c>
      <c r="C535">
        <v>0.17</v>
      </c>
      <c r="D535">
        <v>213.7</v>
      </c>
      <c r="E535">
        <v>0.04</v>
      </c>
      <c r="F535">
        <v>0.09</v>
      </c>
      <c r="G535">
        <v>999.99</v>
      </c>
      <c r="H535" s="3">
        <v>76600</v>
      </c>
      <c r="I535">
        <v>0</v>
      </c>
    </row>
    <row r="536" spans="2:9">
      <c r="B536">
        <v>110</v>
      </c>
      <c r="C536">
        <v>0.09</v>
      </c>
      <c r="D536">
        <v>137.9</v>
      </c>
      <c r="E536">
        <v>0.05</v>
      </c>
      <c r="F536">
        <v>0.1</v>
      </c>
      <c r="G536">
        <v>999.99</v>
      </c>
      <c r="H536" s="3">
        <v>87200</v>
      </c>
      <c r="I536">
        <v>0</v>
      </c>
    </row>
    <row r="537" spans="2:9">
      <c r="B537">
        <v>120</v>
      </c>
      <c r="C537">
        <v>0.17</v>
      </c>
      <c r="D537">
        <v>103.1</v>
      </c>
      <c r="E537">
        <v>0.04</v>
      </c>
      <c r="F537">
        <v>0.12</v>
      </c>
      <c r="G537">
        <v>999.99</v>
      </c>
      <c r="H537" s="3">
        <v>62900</v>
      </c>
      <c r="I537">
        <v>0</v>
      </c>
    </row>
    <row r="538" spans="2:9">
      <c r="B538">
        <v>130</v>
      </c>
      <c r="C538">
        <v>0.34</v>
      </c>
      <c r="D538">
        <v>90.3</v>
      </c>
      <c r="E538">
        <v>0.03</v>
      </c>
      <c r="F538">
        <v>0.14000000000000001</v>
      </c>
      <c r="G538">
        <v>999.99</v>
      </c>
      <c r="H538" s="3">
        <v>49600</v>
      </c>
      <c r="I538">
        <v>0</v>
      </c>
    </row>
    <row r="539" spans="2:9">
      <c r="B539">
        <v>140</v>
      </c>
      <c r="C539">
        <v>0.48</v>
      </c>
      <c r="D539">
        <v>74.8</v>
      </c>
      <c r="E539">
        <v>0.04</v>
      </c>
      <c r="F539">
        <v>0.18</v>
      </c>
      <c r="G539">
        <v>999.99</v>
      </c>
      <c r="H539" s="3">
        <v>38800</v>
      </c>
      <c r="I539">
        <v>0</v>
      </c>
    </row>
    <row r="540" spans="2:9">
      <c r="B540">
        <v>150</v>
      </c>
      <c r="C540">
        <v>0.66</v>
      </c>
      <c r="D540">
        <v>67.5</v>
      </c>
      <c r="E540">
        <v>0.05</v>
      </c>
      <c r="F540">
        <v>0.2</v>
      </c>
      <c r="G540">
        <v>999.99</v>
      </c>
      <c r="H540" s="3">
        <v>27600</v>
      </c>
      <c r="I540">
        <v>0</v>
      </c>
    </row>
    <row r="541" spans="2:9">
      <c r="B541">
        <v>160</v>
      </c>
      <c r="C541">
        <v>0.8</v>
      </c>
      <c r="D541">
        <v>52.6</v>
      </c>
      <c r="E541">
        <v>0.04</v>
      </c>
      <c r="F541">
        <v>99.99</v>
      </c>
      <c r="G541">
        <v>999.99</v>
      </c>
      <c r="H541" s="3">
        <v>19300</v>
      </c>
      <c r="I541">
        <v>0</v>
      </c>
    </row>
    <row r="542" spans="2:9">
      <c r="B542">
        <v>170</v>
      </c>
      <c r="C542">
        <v>0.6</v>
      </c>
      <c r="D542">
        <v>50.5</v>
      </c>
      <c r="E542">
        <v>0.02</v>
      </c>
      <c r="F542">
        <v>99.99</v>
      </c>
      <c r="G542">
        <v>999.99</v>
      </c>
      <c r="H542" s="3">
        <v>58300</v>
      </c>
      <c r="I542">
        <v>0</v>
      </c>
    </row>
    <row r="543" spans="2:9">
      <c r="B543">
        <v>180</v>
      </c>
      <c r="C543">
        <v>0.49</v>
      </c>
      <c r="D543">
        <v>33.799999999999997</v>
      </c>
      <c r="E543">
        <v>-0.01</v>
      </c>
      <c r="F543">
        <v>99.99</v>
      </c>
      <c r="G543">
        <v>999.99</v>
      </c>
      <c r="H543" s="3">
        <v>40100</v>
      </c>
      <c r="I543">
        <v>0</v>
      </c>
    </row>
    <row r="544" spans="2:9">
      <c r="B544">
        <v>190</v>
      </c>
      <c r="C544">
        <v>0.28000000000000003</v>
      </c>
      <c r="D544">
        <v>39.700000000000003</v>
      </c>
      <c r="E544">
        <v>0</v>
      </c>
      <c r="F544">
        <v>99.99</v>
      </c>
      <c r="G544">
        <v>999.99</v>
      </c>
      <c r="H544" s="3">
        <v>54900</v>
      </c>
      <c r="I544">
        <v>0</v>
      </c>
    </row>
    <row r="545" spans="2:9">
      <c r="B545">
        <v>200</v>
      </c>
      <c r="C545">
        <v>0.42</v>
      </c>
      <c r="D545">
        <v>24.6</v>
      </c>
      <c r="E545">
        <v>-0.01</v>
      </c>
      <c r="F545">
        <v>99.99</v>
      </c>
      <c r="G545">
        <v>999.99</v>
      </c>
      <c r="H545" s="3">
        <v>43900</v>
      </c>
      <c r="I545">
        <v>0</v>
      </c>
    </row>
    <row r="546" spans="2:9">
      <c r="B546">
        <v>210</v>
      </c>
      <c r="C546">
        <v>0.53</v>
      </c>
      <c r="D546">
        <v>8.6</v>
      </c>
      <c r="E546">
        <v>-0.03</v>
      </c>
      <c r="F546">
        <v>99.99</v>
      </c>
      <c r="G546">
        <v>999.99</v>
      </c>
      <c r="H546" s="3">
        <v>49900</v>
      </c>
      <c r="I546">
        <v>0</v>
      </c>
    </row>
    <row r="547" spans="2:9">
      <c r="B547">
        <v>220</v>
      </c>
      <c r="C547">
        <v>0.55000000000000004</v>
      </c>
      <c r="D547">
        <v>359.1</v>
      </c>
      <c r="E547">
        <v>-0.05</v>
      </c>
      <c r="F547">
        <v>99.99</v>
      </c>
      <c r="G547">
        <v>999.99</v>
      </c>
      <c r="H547" s="3">
        <v>9.9900000000000005E+37</v>
      </c>
      <c r="I547">
        <v>0</v>
      </c>
    </row>
    <row r="548" spans="2:9">
      <c r="B548">
        <v>230</v>
      </c>
      <c r="C548">
        <v>0.48</v>
      </c>
      <c r="D548">
        <v>352.8</v>
      </c>
      <c r="E548">
        <v>-7.0000000000000007E-2</v>
      </c>
      <c r="F548">
        <v>99.99</v>
      </c>
      <c r="G548">
        <v>999.99</v>
      </c>
      <c r="H548" s="3">
        <v>9.9900000000000005E+37</v>
      </c>
      <c r="I548">
        <v>0</v>
      </c>
    </row>
    <row r="549" spans="2:9">
      <c r="B549">
        <v>240</v>
      </c>
      <c r="C549">
        <v>0.25</v>
      </c>
      <c r="D549">
        <v>5</v>
      </c>
      <c r="E549">
        <v>0.03</v>
      </c>
      <c r="F549">
        <v>99.99</v>
      </c>
      <c r="G549">
        <v>999.99</v>
      </c>
      <c r="H549" s="3">
        <v>9.9900000000000005E+37</v>
      </c>
      <c r="I549">
        <v>0</v>
      </c>
    </row>
    <row r="550" spans="2:9">
      <c r="B550">
        <v>250</v>
      </c>
      <c r="C550">
        <v>0.27</v>
      </c>
      <c r="D550">
        <v>77.7</v>
      </c>
      <c r="E550">
        <v>-0.05</v>
      </c>
      <c r="F550">
        <v>99.99</v>
      </c>
      <c r="G550">
        <v>999.99</v>
      </c>
      <c r="H550" s="3">
        <v>9.9900000000000005E+37</v>
      </c>
      <c r="I550">
        <v>0</v>
      </c>
    </row>
    <row r="551" spans="2:9">
      <c r="B551">
        <v>260</v>
      </c>
      <c r="C551">
        <v>0.17</v>
      </c>
      <c r="D551">
        <v>94.4</v>
      </c>
      <c r="E551">
        <v>0.01</v>
      </c>
      <c r="F551">
        <v>99.99</v>
      </c>
      <c r="G551">
        <v>999.99</v>
      </c>
      <c r="H551" s="3">
        <v>9.9900000000000005E+37</v>
      </c>
      <c r="I551">
        <v>0</v>
      </c>
    </row>
    <row r="552" spans="2:9">
      <c r="B552">
        <v>270</v>
      </c>
      <c r="C552">
        <v>0.04</v>
      </c>
      <c r="D552">
        <v>336.1</v>
      </c>
      <c r="E552">
        <v>-0.06</v>
      </c>
      <c r="F552">
        <v>99.99</v>
      </c>
      <c r="G552">
        <v>999.99</v>
      </c>
      <c r="H552" s="3">
        <v>9.9900000000000005E+37</v>
      </c>
      <c r="I552">
        <v>0</v>
      </c>
    </row>
    <row r="553" spans="2:9">
      <c r="B553">
        <v>280</v>
      </c>
      <c r="C553">
        <v>0.25</v>
      </c>
      <c r="D553">
        <v>341</v>
      </c>
      <c r="E553">
        <v>0.31</v>
      </c>
      <c r="F553">
        <v>99.99</v>
      </c>
      <c r="G553">
        <v>999.99</v>
      </c>
      <c r="H553" s="3">
        <v>9.9900000000000005E+37</v>
      </c>
      <c r="I553">
        <v>0</v>
      </c>
    </row>
    <row r="554" spans="2:9">
      <c r="B554">
        <v>290</v>
      </c>
      <c r="C554">
        <v>0.3</v>
      </c>
      <c r="D554">
        <v>13.7</v>
      </c>
      <c r="E554">
        <v>0.26</v>
      </c>
      <c r="F554">
        <v>99.99</v>
      </c>
      <c r="G554">
        <v>999.99</v>
      </c>
      <c r="H554" s="3">
        <v>9.9900000000000005E+37</v>
      </c>
      <c r="I554">
        <v>0</v>
      </c>
    </row>
    <row r="555" spans="2:9">
      <c r="B555">
        <v>300</v>
      </c>
      <c r="C555">
        <v>0.33</v>
      </c>
      <c r="D555">
        <v>65.400000000000006</v>
      </c>
      <c r="E555">
        <v>0.43</v>
      </c>
      <c r="F555">
        <v>99.99</v>
      </c>
      <c r="G555">
        <v>999.99</v>
      </c>
      <c r="H555" s="3">
        <v>9.9900000000000005E+37</v>
      </c>
      <c r="I555">
        <v>0</v>
      </c>
    </row>
    <row r="556" spans="2:9">
      <c r="B556">
        <v>310</v>
      </c>
      <c r="C556">
        <v>0.36</v>
      </c>
      <c r="D556">
        <v>73.5</v>
      </c>
      <c r="E556">
        <v>99.99</v>
      </c>
      <c r="F556">
        <v>99.99</v>
      </c>
      <c r="G556">
        <v>999.99</v>
      </c>
      <c r="H556" s="3">
        <v>9.9900000000000005E+37</v>
      </c>
      <c r="I556">
        <v>0</v>
      </c>
    </row>
    <row r="557" spans="2:9">
      <c r="B557">
        <v>320</v>
      </c>
      <c r="C557">
        <v>99.99</v>
      </c>
      <c r="D557">
        <v>999.9</v>
      </c>
      <c r="E557">
        <v>99.99</v>
      </c>
      <c r="F557">
        <v>99.99</v>
      </c>
      <c r="G557">
        <v>999.99</v>
      </c>
      <c r="H557" s="3">
        <v>9.9900000000000005E+37</v>
      </c>
      <c r="I557">
        <v>0</v>
      </c>
    </row>
    <row r="558" spans="2:9">
      <c r="B558">
        <v>330</v>
      </c>
      <c r="C558">
        <v>99.99</v>
      </c>
      <c r="D558">
        <v>999.9</v>
      </c>
      <c r="E558">
        <v>99.99</v>
      </c>
      <c r="F558">
        <v>99.99</v>
      </c>
      <c r="G558">
        <v>999.99</v>
      </c>
      <c r="H558" s="3">
        <v>9.9900000000000005E+37</v>
      </c>
      <c r="I558">
        <v>0</v>
      </c>
    </row>
    <row r="559" spans="2:9">
      <c r="B559">
        <v>340</v>
      </c>
      <c r="C559">
        <v>99.99</v>
      </c>
      <c r="D559">
        <v>999.9</v>
      </c>
      <c r="E559">
        <v>99.99</v>
      </c>
      <c r="F559">
        <v>99.99</v>
      </c>
      <c r="G559">
        <v>999.99</v>
      </c>
      <c r="H559" s="3">
        <v>9.9900000000000005E+37</v>
      </c>
      <c r="I559">
        <v>0</v>
      </c>
    </row>
    <row r="560" spans="2:9">
      <c r="B560">
        <v>350</v>
      </c>
      <c r="C560">
        <v>99.99</v>
      </c>
      <c r="D560">
        <v>999.9</v>
      </c>
      <c r="E560">
        <v>99.99</v>
      </c>
      <c r="F560">
        <v>99.99</v>
      </c>
      <c r="G560">
        <v>999.99</v>
      </c>
      <c r="H560" s="3">
        <v>9.9900000000000005E+37</v>
      </c>
      <c r="I560">
        <v>0</v>
      </c>
    </row>
    <row r="561" spans="1:9">
      <c r="B561">
        <v>360</v>
      </c>
      <c r="C561">
        <v>99.99</v>
      </c>
      <c r="D561">
        <v>999.9</v>
      </c>
      <c r="E561">
        <v>99.99</v>
      </c>
      <c r="F561">
        <v>99.99</v>
      </c>
      <c r="G561">
        <v>999.99</v>
      </c>
      <c r="H561" s="3">
        <v>9.9900000000000005E+37</v>
      </c>
      <c r="I561">
        <v>0</v>
      </c>
    </row>
    <row r="562" spans="1:9">
      <c r="B562">
        <v>370</v>
      </c>
      <c r="C562">
        <v>99.99</v>
      </c>
      <c r="D562">
        <v>999.9</v>
      </c>
      <c r="E562">
        <v>99.99</v>
      </c>
      <c r="F562">
        <v>99.99</v>
      </c>
      <c r="G562">
        <v>999.99</v>
      </c>
      <c r="H562" s="3">
        <v>9.9900000000000005E+37</v>
      </c>
      <c r="I562">
        <v>0</v>
      </c>
    </row>
    <row r="563" spans="1:9">
      <c r="B563">
        <v>380</v>
      </c>
      <c r="C563">
        <v>99.99</v>
      </c>
      <c r="D563">
        <v>999.9</v>
      </c>
      <c r="E563">
        <v>99.99</v>
      </c>
      <c r="F563">
        <v>99.99</v>
      </c>
      <c r="G563">
        <v>999.99</v>
      </c>
      <c r="H563" s="3">
        <v>9.9900000000000005E+37</v>
      </c>
      <c r="I563">
        <v>0</v>
      </c>
    </row>
    <row r="564" spans="1:9">
      <c r="B564">
        <v>390</v>
      </c>
      <c r="C564">
        <v>99.99</v>
      </c>
      <c r="D564">
        <v>999.9</v>
      </c>
      <c r="E564">
        <v>99.99</v>
      </c>
      <c r="F564">
        <v>99.99</v>
      </c>
      <c r="G564">
        <v>999.99</v>
      </c>
      <c r="H564" s="3">
        <v>9.9900000000000005E+37</v>
      </c>
      <c r="I564">
        <v>0</v>
      </c>
    </row>
    <row r="565" spans="1:9">
      <c r="B565">
        <v>400</v>
      </c>
      <c r="C565">
        <v>99.99</v>
      </c>
      <c r="D565">
        <v>999.9</v>
      </c>
      <c r="E565">
        <v>99.99</v>
      </c>
      <c r="F565">
        <v>99.99</v>
      </c>
      <c r="G565">
        <v>999.99</v>
      </c>
      <c r="H565" s="3">
        <v>9.9900000000000005E+37</v>
      </c>
      <c r="I565">
        <v>0</v>
      </c>
    </row>
    <row r="567" spans="1:9">
      <c r="A567" s="1">
        <v>42103</v>
      </c>
      <c r="B567" s="2">
        <v>0.19444444444444445</v>
      </c>
      <c r="C567" s="2">
        <v>1.3888888888888888E-2</v>
      </c>
    </row>
    <row r="568" spans="1:9">
      <c r="A568" t="s">
        <v>2</v>
      </c>
      <c r="B568" t="s">
        <v>31</v>
      </c>
      <c r="C568" t="s">
        <v>35</v>
      </c>
      <c r="D568" t="s">
        <v>39</v>
      </c>
      <c r="E568" t="s">
        <v>42</v>
      </c>
      <c r="F568" t="s">
        <v>45</v>
      </c>
      <c r="G568" t="s">
        <v>47</v>
      </c>
      <c r="H568" t="s">
        <v>50</v>
      </c>
      <c r="I568" t="s">
        <v>51</v>
      </c>
    </row>
    <row r="569" spans="1:9">
      <c r="B569">
        <v>30</v>
      </c>
      <c r="C569">
        <v>1</v>
      </c>
      <c r="D569">
        <v>251.3</v>
      </c>
      <c r="E569">
        <v>0.05</v>
      </c>
      <c r="F569">
        <v>0.09</v>
      </c>
      <c r="G569">
        <v>999.99</v>
      </c>
      <c r="H569" s="3">
        <v>385000</v>
      </c>
      <c r="I569">
        <v>0</v>
      </c>
    </row>
    <row r="570" spans="1:9">
      <c r="B570">
        <v>40</v>
      </c>
      <c r="C570">
        <v>1.08</v>
      </c>
      <c r="D570">
        <v>278.10000000000002</v>
      </c>
      <c r="E570">
        <v>0.04</v>
      </c>
      <c r="F570">
        <v>0.09</v>
      </c>
      <c r="G570">
        <v>999.99</v>
      </c>
      <c r="H570" s="3">
        <v>324000</v>
      </c>
      <c r="I570">
        <v>0</v>
      </c>
    </row>
    <row r="571" spans="1:9">
      <c r="B571">
        <v>50</v>
      </c>
      <c r="C571">
        <v>1.26</v>
      </c>
      <c r="D571">
        <v>286.89999999999998</v>
      </c>
      <c r="E571">
        <v>0.04</v>
      </c>
      <c r="F571">
        <v>0.09</v>
      </c>
      <c r="G571">
        <v>999.99</v>
      </c>
      <c r="H571" s="3">
        <v>349000</v>
      </c>
      <c r="I571">
        <v>0</v>
      </c>
    </row>
    <row r="572" spans="1:9">
      <c r="B572">
        <v>60</v>
      </c>
      <c r="C572">
        <v>1.25</v>
      </c>
      <c r="D572">
        <v>288.5</v>
      </c>
      <c r="E572">
        <v>0.04</v>
      </c>
      <c r="F572">
        <v>0.08</v>
      </c>
      <c r="G572">
        <v>999.99</v>
      </c>
      <c r="H572" s="3">
        <v>456000</v>
      </c>
      <c r="I572">
        <v>0</v>
      </c>
    </row>
    <row r="573" spans="1:9">
      <c r="B573">
        <v>70</v>
      </c>
      <c r="C573">
        <v>0.97</v>
      </c>
      <c r="D573">
        <v>290.3</v>
      </c>
      <c r="E573">
        <v>0.04</v>
      </c>
      <c r="F573">
        <v>0.08</v>
      </c>
      <c r="G573">
        <v>999.99</v>
      </c>
      <c r="H573" s="3">
        <v>207000</v>
      </c>
      <c r="I573">
        <v>0</v>
      </c>
    </row>
    <row r="574" spans="1:9">
      <c r="B574">
        <v>80</v>
      </c>
      <c r="C574">
        <v>0.71</v>
      </c>
      <c r="D574">
        <v>291.3</v>
      </c>
      <c r="E574">
        <v>0.02</v>
      </c>
      <c r="F574">
        <v>0.08</v>
      </c>
      <c r="G574">
        <v>999.99</v>
      </c>
      <c r="H574" s="3">
        <v>154000</v>
      </c>
      <c r="I574">
        <v>0</v>
      </c>
    </row>
    <row r="575" spans="1:9">
      <c r="B575">
        <v>90</v>
      </c>
      <c r="C575">
        <v>0.46</v>
      </c>
      <c r="D575">
        <v>294.39999999999998</v>
      </c>
      <c r="E575">
        <v>0.02</v>
      </c>
      <c r="F575">
        <v>0.08</v>
      </c>
      <c r="G575">
        <v>999.99</v>
      </c>
      <c r="H575" s="3">
        <v>87800</v>
      </c>
      <c r="I575">
        <v>0</v>
      </c>
    </row>
    <row r="576" spans="1:9">
      <c r="B576">
        <v>100</v>
      </c>
      <c r="C576">
        <v>0.28000000000000003</v>
      </c>
      <c r="D576">
        <v>289.39999999999998</v>
      </c>
      <c r="E576">
        <v>0.02</v>
      </c>
      <c r="F576">
        <v>0.09</v>
      </c>
      <c r="G576">
        <v>999.99</v>
      </c>
      <c r="H576" s="3">
        <v>45900</v>
      </c>
      <c r="I576">
        <v>0</v>
      </c>
    </row>
    <row r="577" spans="2:9">
      <c r="B577">
        <v>110</v>
      </c>
      <c r="C577">
        <v>0.17</v>
      </c>
      <c r="D577">
        <v>294.8</v>
      </c>
      <c r="E577">
        <v>0.02</v>
      </c>
      <c r="F577">
        <v>0.11</v>
      </c>
      <c r="G577">
        <v>999.99</v>
      </c>
      <c r="H577" s="3">
        <v>58300</v>
      </c>
      <c r="I577">
        <v>0</v>
      </c>
    </row>
    <row r="578" spans="2:9">
      <c r="B578">
        <v>120</v>
      </c>
      <c r="C578">
        <v>0.11</v>
      </c>
      <c r="D578">
        <v>305.39999999999998</v>
      </c>
      <c r="E578">
        <v>0</v>
      </c>
      <c r="F578">
        <v>0.12</v>
      </c>
      <c r="G578">
        <v>999.99</v>
      </c>
      <c r="H578" s="3">
        <v>38800</v>
      </c>
      <c r="I578">
        <v>0</v>
      </c>
    </row>
    <row r="579" spans="2:9">
      <c r="B579">
        <v>130</v>
      </c>
      <c r="C579">
        <v>0.13</v>
      </c>
      <c r="D579">
        <v>33.299999999999997</v>
      </c>
      <c r="E579">
        <v>0</v>
      </c>
      <c r="F579">
        <v>0.15</v>
      </c>
      <c r="G579">
        <v>999.99</v>
      </c>
      <c r="H579" s="3">
        <v>32900</v>
      </c>
      <c r="I579">
        <v>0</v>
      </c>
    </row>
    <row r="580" spans="2:9">
      <c r="B580">
        <v>140</v>
      </c>
      <c r="C580">
        <v>0.24</v>
      </c>
      <c r="D580">
        <v>27.7</v>
      </c>
      <c r="E580">
        <v>0.02</v>
      </c>
      <c r="F580">
        <v>0.18</v>
      </c>
      <c r="G580">
        <v>999.99</v>
      </c>
      <c r="H580" s="3">
        <v>31200</v>
      </c>
      <c r="I580">
        <v>0</v>
      </c>
    </row>
    <row r="581" spans="2:9">
      <c r="B581">
        <v>150</v>
      </c>
      <c r="C581">
        <v>0.36</v>
      </c>
      <c r="D581">
        <v>24.9</v>
      </c>
      <c r="E581">
        <v>0.04</v>
      </c>
      <c r="F581">
        <v>99.99</v>
      </c>
      <c r="G581">
        <v>999.99</v>
      </c>
      <c r="H581" s="3">
        <v>23200</v>
      </c>
      <c r="I581">
        <v>0</v>
      </c>
    </row>
    <row r="582" spans="2:9">
      <c r="B582">
        <v>160</v>
      </c>
      <c r="C582">
        <v>0.59</v>
      </c>
      <c r="D582">
        <v>11.6</v>
      </c>
      <c r="E582">
        <v>0.08</v>
      </c>
      <c r="F582">
        <v>99.99</v>
      </c>
      <c r="G582">
        <v>999.99</v>
      </c>
      <c r="H582" s="3">
        <v>18800</v>
      </c>
      <c r="I582">
        <v>0</v>
      </c>
    </row>
    <row r="583" spans="2:9">
      <c r="B583">
        <v>170</v>
      </c>
      <c r="C583">
        <v>0.3</v>
      </c>
      <c r="D583">
        <v>15</v>
      </c>
      <c r="E583">
        <v>7.0000000000000007E-2</v>
      </c>
      <c r="F583">
        <v>99.99</v>
      </c>
      <c r="G583">
        <v>999.99</v>
      </c>
      <c r="H583" s="3">
        <v>54600</v>
      </c>
      <c r="I583">
        <v>0</v>
      </c>
    </row>
    <row r="584" spans="2:9">
      <c r="B584">
        <v>180</v>
      </c>
      <c r="C584">
        <v>0.23</v>
      </c>
      <c r="D584">
        <v>8.1999999999999993</v>
      </c>
      <c r="E584">
        <v>0.03</v>
      </c>
      <c r="F584">
        <v>99.99</v>
      </c>
      <c r="G584">
        <v>999.99</v>
      </c>
      <c r="H584" s="3">
        <v>43700</v>
      </c>
      <c r="I584">
        <v>0</v>
      </c>
    </row>
    <row r="585" spans="2:9">
      <c r="B585">
        <v>190</v>
      </c>
      <c r="C585">
        <v>0.05</v>
      </c>
      <c r="D585">
        <v>1.5</v>
      </c>
      <c r="E585">
        <v>-0.02</v>
      </c>
      <c r="F585">
        <v>99.99</v>
      </c>
      <c r="G585">
        <v>999.99</v>
      </c>
      <c r="H585" s="3">
        <v>61000</v>
      </c>
      <c r="I585">
        <v>0</v>
      </c>
    </row>
    <row r="586" spans="2:9">
      <c r="B586">
        <v>200</v>
      </c>
      <c r="C586">
        <v>0.31</v>
      </c>
      <c r="D586">
        <v>6.1</v>
      </c>
      <c r="E586">
        <v>-0.02</v>
      </c>
      <c r="F586">
        <v>99.99</v>
      </c>
      <c r="G586">
        <v>999.99</v>
      </c>
      <c r="H586" s="3">
        <v>37800</v>
      </c>
      <c r="I586">
        <v>0</v>
      </c>
    </row>
    <row r="587" spans="2:9">
      <c r="B587">
        <v>210</v>
      </c>
      <c r="C587">
        <v>0.41</v>
      </c>
      <c r="D587">
        <v>346.4</v>
      </c>
      <c r="E587">
        <v>0</v>
      </c>
      <c r="F587">
        <v>99.99</v>
      </c>
      <c r="G587">
        <v>999.99</v>
      </c>
      <c r="H587" s="3">
        <v>41600</v>
      </c>
      <c r="I587">
        <v>0</v>
      </c>
    </row>
    <row r="588" spans="2:9">
      <c r="B588">
        <v>220</v>
      </c>
      <c r="C588">
        <v>0.32</v>
      </c>
      <c r="D588">
        <v>341.3</v>
      </c>
      <c r="E588">
        <v>99.99</v>
      </c>
      <c r="F588">
        <v>99.99</v>
      </c>
      <c r="G588">
        <v>999.99</v>
      </c>
      <c r="H588" s="3">
        <v>9.9900000000000005E+37</v>
      </c>
      <c r="I588">
        <v>0</v>
      </c>
    </row>
    <row r="589" spans="2:9">
      <c r="B589">
        <v>230</v>
      </c>
      <c r="C589">
        <v>0.22</v>
      </c>
      <c r="D589">
        <v>276.7</v>
      </c>
      <c r="E589">
        <v>99.99</v>
      </c>
      <c r="F589">
        <v>99.99</v>
      </c>
      <c r="G589">
        <v>999.99</v>
      </c>
      <c r="H589" s="3">
        <v>9.9900000000000005E+37</v>
      </c>
      <c r="I589">
        <v>0</v>
      </c>
    </row>
    <row r="590" spans="2:9">
      <c r="B590">
        <v>240</v>
      </c>
      <c r="C590">
        <v>0.14000000000000001</v>
      </c>
      <c r="D590">
        <v>192.1</v>
      </c>
      <c r="E590">
        <v>99.99</v>
      </c>
      <c r="F590">
        <v>99.99</v>
      </c>
      <c r="G590">
        <v>999.99</v>
      </c>
      <c r="H590" s="3">
        <v>9.9900000000000005E+37</v>
      </c>
      <c r="I590">
        <v>0</v>
      </c>
    </row>
    <row r="591" spans="2:9">
      <c r="B591">
        <v>250</v>
      </c>
      <c r="C591">
        <v>0.25</v>
      </c>
      <c r="D591">
        <v>176.1</v>
      </c>
      <c r="E591">
        <v>99.99</v>
      </c>
      <c r="F591">
        <v>99.99</v>
      </c>
      <c r="G591">
        <v>999.99</v>
      </c>
      <c r="H591" s="3">
        <v>9.9900000000000005E+37</v>
      </c>
      <c r="I591">
        <v>0</v>
      </c>
    </row>
    <row r="592" spans="2:9">
      <c r="B592">
        <v>260</v>
      </c>
      <c r="C592">
        <v>0.28999999999999998</v>
      </c>
      <c r="D592">
        <v>181.6</v>
      </c>
      <c r="E592">
        <v>0.08</v>
      </c>
      <c r="F592">
        <v>99.99</v>
      </c>
      <c r="G592">
        <v>999.99</v>
      </c>
      <c r="H592" s="3">
        <v>9.9900000000000005E+37</v>
      </c>
      <c r="I592">
        <v>0</v>
      </c>
    </row>
    <row r="593" spans="1:9">
      <c r="B593">
        <v>270</v>
      </c>
      <c r="C593">
        <v>0.65</v>
      </c>
      <c r="D593">
        <v>192.5</v>
      </c>
      <c r="E593">
        <v>-0.13</v>
      </c>
      <c r="F593">
        <v>99.99</v>
      </c>
      <c r="G593">
        <v>999.99</v>
      </c>
      <c r="H593" s="3">
        <v>9.9900000000000005E+37</v>
      </c>
      <c r="I593">
        <v>0</v>
      </c>
    </row>
    <row r="594" spans="1:9">
      <c r="B594">
        <v>280</v>
      </c>
      <c r="C594">
        <v>0.37</v>
      </c>
      <c r="D594">
        <v>190.4</v>
      </c>
      <c r="E594">
        <v>0.18</v>
      </c>
      <c r="F594">
        <v>99.99</v>
      </c>
      <c r="G594">
        <v>999.99</v>
      </c>
      <c r="H594" s="3">
        <v>9.9900000000000005E+37</v>
      </c>
      <c r="I594">
        <v>0</v>
      </c>
    </row>
    <row r="595" spans="1:9">
      <c r="B595">
        <v>290</v>
      </c>
      <c r="C595">
        <v>0.22</v>
      </c>
      <c r="D595">
        <v>178</v>
      </c>
      <c r="E595">
        <v>-0.08</v>
      </c>
      <c r="F595">
        <v>99.99</v>
      </c>
      <c r="G595">
        <v>999.99</v>
      </c>
      <c r="H595" s="3">
        <v>9.9900000000000005E+37</v>
      </c>
      <c r="I595">
        <v>0</v>
      </c>
    </row>
    <row r="596" spans="1:9">
      <c r="B596">
        <v>300</v>
      </c>
      <c r="C596">
        <v>0.17</v>
      </c>
      <c r="D596">
        <v>121.7</v>
      </c>
      <c r="E596">
        <v>0.09</v>
      </c>
      <c r="F596">
        <v>99.99</v>
      </c>
      <c r="G596">
        <v>999.99</v>
      </c>
      <c r="H596" s="3">
        <v>9.9900000000000005E+37</v>
      </c>
      <c r="I596">
        <v>0</v>
      </c>
    </row>
    <row r="597" spans="1:9">
      <c r="B597">
        <v>310</v>
      </c>
      <c r="C597">
        <v>0.42</v>
      </c>
      <c r="D597">
        <v>98</v>
      </c>
      <c r="E597">
        <v>-0.15</v>
      </c>
      <c r="F597">
        <v>99.99</v>
      </c>
      <c r="G597">
        <v>999.99</v>
      </c>
      <c r="H597" s="3">
        <v>9.9900000000000005E+37</v>
      </c>
      <c r="I597">
        <v>0</v>
      </c>
    </row>
    <row r="598" spans="1:9">
      <c r="B598">
        <v>320</v>
      </c>
      <c r="C598">
        <v>0.35</v>
      </c>
      <c r="D598">
        <v>66.3</v>
      </c>
      <c r="E598">
        <v>99.99</v>
      </c>
      <c r="F598">
        <v>99.99</v>
      </c>
      <c r="G598">
        <v>999.99</v>
      </c>
      <c r="H598" s="3">
        <v>9.9900000000000005E+37</v>
      </c>
      <c r="I598">
        <v>0</v>
      </c>
    </row>
    <row r="599" spans="1:9">
      <c r="B599">
        <v>330</v>
      </c>
      <c r="C599">
        <v>99.99</v>
      </c>
      <c r="D599">
        <v>999.9</v>
      </c>
      <c r="E599">
        <v>99.99</v>
      </c>
      <c r="F599">
        <v>99.99</v>
      </c>
      <c r="G599">
        <v>999.99</v>
      </c>
      <c r="H599" s="3">
        <v>9.9900000000000005E+37</v>
      </c>
      <c r="I599">
        <v>0</v>
      </c>
    </row>
    <row r="600" spans="1:9">
      <c r="B600">
        <v>340</v>
      </c>
      <c r="C600">
        <v>99.99</v>
      </c>
      <c r="D600">
        <v>999.9</v>
      </c>
      <c r="E600">
        <v>99.99</v>
      </c>
      <c r="F600">
        <v>99.99</v>
      </c>
      <c r="G600">
        <v>999.99</v>
      </c>
      <c r="H600" s="3">
        <v>9.9900000000000005E+37</v>
      </c>
      <c r="I600">
        <v>0</v>
      </c>
    </row>
    <row r="601" spans="1:9">
      <c r="B601">
        <v>350</v>
      </c>
      <c r="C601">
        <v>99.99</v>
      </c>
      <c r="D601">
        <v>999.9</v>
      </c>
      <c r="E601">
        <v>99.99</v>
      </c>
      <c r="F601">
        <v>99.99</v>
      </c>
      <c r="G601">
        <v>999.99</v>
      </c>
      <c r="H601" s="3">
        <v>9.9900000000000005E+37</v>
      </c>
      <c r="I601">
        <v>0</v>
      </c>
    </row>
    <row r="602" spans="1:9">
      <c r="B602">
        <v>360</v>
      </c>
      <c r="C602">
        <v>99.99</v>
      </c>
      <c r="D602">
        <v>999.9</v>
      </c>
      <c r="E602">
        <v>99.99</v>
      </c>
      <c r="F602">
        <v>99.99</v>
      </c>
      <c r="G602">
        <v>999.99</v>
      </c>
      <c r="H602" s="3">
        <v>9.9900000000000005E+37</v>
      </c>
      <c r="I602">
        <v>0</v>
      </c>
    </row>
    <row r="603" spans="1:9">
      <c r="B603">
        <v>370</v>
      </c>
      <c r="C603">
        <v>99.99</v>
      </c>
      <c r="D603">
        <v>999.9</v>
      </c>
      <c r="E603">
        <v>99.99</v>
      </c>
      <c r="F603">
        <v>99.99</v>
      </c>
      <c r="G603">
        <v>999.99</v>
      </c>
      <c r="H603" s="3">
        <v>9.9900000000000005E+37</v>
      </c>
      <c r="I603">
        <v>0</v>
      </c>
    </row>
    <row r="604" spans="1:9">
      <c r="B604">
        <v>380</v>
      </c>
      <c r="C604">
        <v>99.99</v>
      </c>
      <c r="D604">
        <v>999.9</v>
      </c>
      <c r="E604">
        <v>99.99</v>
      </c>
      <c r="F604">
        <v>99.99</v>
      </c>
      <c r="G604">
        <v>999.99</v>
      </c>
      <c r="H604" s="3">
        <v>9.9900000000000005E+37</v>
      </c>
      <c r="I604">
        <v>0</v>
      </c>
    </row>
    <row r="605" spans="1:9">
      <c r="B605">
        <v>390</v>
      </c>
      <c r="C605">
        <v>99.99</v>
      </c>
      <c r="D605">
        <v>999.9</v>
      </c>
      <c r="E605">
        <v>99.99</v>
      </c>
      <c r="F605">
        <v>99.99</v>
      </c>
      <c r="G605">
        <v>999.99</v>
      </c>
      <c r="H605" s="3">
        <v>9.9900000000000005E+37</v>
      </c>
      <c r="I605">
        <v>0</v>
      </c>
    </row>
    <row r="606" spans="1:9">
      <c r="B606">
        <v>400</v>
      </c>
      <c r="C606">
        <v>99.99</v>
      </c>
      <c r="D606">
        <v>999.9</v>
      </c>
      <c r="E606">
        <v>99.99</v>
      </c>
      <c r="F606">
        <v>99.99</v>
      </c>
      <c r="G606">
        <v>999.99</v>
      </c>
      <c r="H606" s="3">
        <v>9.9900000000000005E+37</v>
      </c>
      <c r="I606">
        <v>0</v>
      </c>
    </row>
    <row r="608" spans="1:9">
      <c r="A608" s="1">
        <v>42103</v>
      </c>
      <c r="B608" s="2">
        <v>0.20833333333333334</v>
      </c>
      <c r="C608" s="2">
        <v>1.3888888888888888E-2</v>
      </c>
    </row>
    <row r="609" spans="1:9">
      <c r="A609" t="s">
        <v>2</v>
      </c>
      <c r="B609" t="s">
        <v>31</v>
      </c>
      <c r="C609" t="s">
        <v>35</v>
      </c>
      <c r="D609" t="s">
        <v>39</v>
      </c>
      <c r="E609" t="s">
        <v>42</v>
      </c>
      <c r="F609" t="s">
        <v>45</v>
      </c>
      <c r="G609" t="s">
        <v>47</v>
      </c>
      <c r="H609" t="s">
        <v>50</v>
      </c>
      <c r="I609" t="s">
        <v>51</v>
      </c>
    </row>
    <row r="610" spans="1:9">
      <c r="B610">
        <v>30</v>
      </c>
      <c r="C610">
        <v>1.42</v>
      </c>
      <c r="D610">
        <v>241.6</v>
      </c>
      <c r="E610">
        <v>0.05</v>
      </c>
      <c r="F610">
        <v>0.09</v>
      </c>
      <c r="G610">
        <v>999.99</v>
      </c>
      <c r="H610" s="3">
        <v>526000</v>
      </c>
      <c r="I610">
        <v>0</v>
      </c>
    </row>
    <row r="611" spans="1:9">
      <c r="B611">
        <v>40</v>
      </c>
      <c r="C611">
        <v>1.29</v>
      </c>
      <c r="D611">
        <v>261.7</v>
      </c>
      <c r="E611">
        <v>0.05</v>
      </c>
      <c r="F611">
        <v>0.09</v>
      </c>
      <c r="G611">
        <v>999.99</v>
      </c>
      <c r="H611" s="3">
        <v>405000</v>
      </c>
      <c r="I611">
        <v>0</v>
      </c>
    </row>
    <row r="612" spans="1:9">
      <c r="B612">
        <v>50</v>
      </c>
      <c r="C612">
        <v>1.0900000000000001</v>
      </c>
      <c r="D612">
        <v>276.60000000000002</v>
      </c>
      <c r="E612">
        <v>0.03</v>
      </c>
      <c r="F612">
        <v>0.09</v>
      </c>
      <c r="G612">
        <v>999.99</v>
      </c>
      <c r="H612" s="3">
        <v>318000</v>
      </c>
      <c r="I612">
        <v>0</v>
      </c>
    </row>
    <row r="613" spans="1:9">
      <c r="B613">
        <v>60</v>
      </c>
      <c r="C613">
        <v>0.89</v>
      </c>
      <c r="D613">
        <v>294.2</v>
      </c>
      <c r="E613">
        <v>0.03</v>
      </c>
      <c r="F613">
        <v>0.08</v>
      </c>
      <c r="G613">
        <v>999.99</v>
      </c>
      <c r="H613" s="3">
        <v>348000</v>
      </c>
      <c r="I613">
        <v>0</v>
      </c>
    </row>
    <row r="614" spans="1:9">
      <c r="B614">
        <v>70</v>
      </c>
      <c r="C614">
        <v>0.75</v>
      </c>
      <c r="D614">
        <v>304.60000000000002</v>
      </c>
      <c r="E614">
        <v>0.03</v>
      </c>
      <c r="F614">
        <v>7.0000000000000007E-2</v>
      </c>
      <c r="G614">
        <v>999.99</v>
      </c>
      <c r="H614" s="3">
        <v>132000</v>
      </c>
      <c r="I614">
        <v>0</v>
      </c>
    </row>
    <row r="615" spans="1:9">
      <c r="B615">
        <v>80</v>
      </c>
      <c r="C615">
        <v>0.55000000000000004</v>
      </c>
      <c r="D615">
        <v>312.3</v>
      </c>
      <c r="E615">
        <v>0.02</v>
      </c>
      <c r="F615">
        <v>0.08</v>
      </c>
      <c r="G615">
        <v>999.99</v>
      </c>
      <c r="H615" s="3">
        <v>79200</v>
      </c>
      <c r="I615">
        <v>0</v>
      </c>
    </row>
    <row r="616" spans="1:9">
      <c r="B616">
        <v>90</v>
      </c>
      <c r="C616">
        <v>0.35</v>
      </c>
      <c r="D616">
        <v>316.2</v>
      </c>
      <c r="E616">
        <v>0.01</v>
      </c>
      <c r="F616">
        <v>0.09</v>
      </c>
      <c r="G616">
        <v>999.99</v>
      </c>
      <c r="H616" s="3">
        <v>43700</v>
      </c>
      <c r="I616">
        <v>0</v>
      </c>
    </row>
    <row r="617" spans="1:9">
      <c r="B617">
        <v>100</v>
      </c>
      <c r="C617">
        <v>0.19</v>
      </c>
      <c r="D617">
        <v>306.60000000000002</v>
      </c>
      <c r="E617">
        <v>0</v>
      </c>
      <c r="F617">
        <v>0.12</v>
      </c>
      <c r="G617">
        <v>999.99</v>
      </c>
      <c r="H617" s="3">
        <v>25900</v>
      </c>
      <c r="I617">
        <v>0</v>
      </c>
    </row>
    <row r="618" spans="1:9">
      <c r="B618">
        <v>110</v>
      </c>
      <c r="C618">
        <v>0.12</v>
      </c>
      <c r="D618">
        <v>320.89999999999998</v>
      </c>
      <c r="E618">
        <v>-0.01</v>
      </c>
      <c r="F618">
        <v>0.13</v>
      </c>
      <c r="G618">
        <v>999.99</v>
      </c>
      <c r="H618" s="3">
        <v>31600</v>
      </c>
      <c r="I618">
        <v>0</v>
      </c>
    </row>
    <row r="619" spans="1:9">
      <c r="B619">
        <v>120</v>
      </c>
      <c r="C619">
        <v>0.11</v>
      </c>
      <c r="D619">
        <v>338.5</v>
      </c>
      <c r="E619">
        <v>-0.02</v>
      </c>
      <c r="F619">
        <v>0.15</v>
      </c>
      <c r="G619">
        <v>999.99</v>
      </c>
      <c r="H619" s="3">
        <v>25800</v>
      </c>
      <c r="I619">
        <v>0</v>
      </c>
    </row>
    <row r="620" spans="1:9">
      <c r="B620">
        <v>130</v>
      </c>
      <c r="C620">
        <v>0.18</v>
      </c>
      <c r="D620">
        <v>352.5</v>
      </c>
      <c r="E620">
        <v>0.01</v>
      </c>
      <c r="F620">
        <v>0.19</v>
      </c>
      <c r="G620">
        <v>999.99</v>
      </c>
      <c r="H620" s="3">
        <v>33700</v>
      </c>
      <c r="I620">
        <v>0</v>
      </c>
    </row>
    <row r="621" spans="1:9">
      <c r="B621">
        <v>140</v>
      </c>
      <c r="C621">
        <v>0.19</v>
      </c>
      <c r="D621">
        <v>343.6</v>
      </c>
      <c r="E621">
        <v>0.03</v>
      </c>
      <c r="F621">
        <v>0.22</v>
      </c>
      <c r="G621">
        <v>999.99</v>
      </c>
      <c r="H621" s="3">
        <v>33400</v>
      </c>
      <c r="I621">
        <v>0</v>
      </c>
    </row>
    <row r="622" spans="1:9">
      <c r="B622">
        <v>150</v>
      </c>
      <c r="C622">
        <v>0.32</v>
      </c>
      <c r="D622">
        <v>334.3</v>
      </c>
      <c r="E622">
        <v>7.0000000000000007E-2</v>
      </c>
      <c r="F622">
        <v>0.3</v>
      </c>
      <c r="G622">
        <v>999.99</v>
      </c>
      <c r="H622" s="3">
        <v>23000</v>
      </c>
      <c r="I622">
        <v>0</v>
      </c>
    </row>
    <row r="623" spans="1:9">
      <c r="B623">
        <v>160</v>
      </c>
      <c r="C623">
        <v>0.52</v>
      </c>
      <c r="D623">
        <v>341</v>
      </c>
      <c r="E623">
        <v>0.1</v>
      </c>
      <c r="F623">
        <v>99.99</v>
      </c>
      <c r="G623">
        <v>999.99</v>
      </c>
      <c r="H623" s="3">
        <v>19200</v>
      </c>
      <c r="I623">
        <v>0</v>
      </c>
    </row>
    <row r="624" spans="1:9">
      <c r="B624">
        <v>170</v>
      </c>
      <c r="C624">
        <v>0.55000000000000004</v>
      </c>
      <c r="D624">
        <v>353.7</v>
      </c>
      <c r="E624">
        <v>0.05</v>
      </c>
      <c r="F624">
        <v>99.99</v>
      </c>
      <c r="G624">
        <v>999.99</v>
      </c>
      <c r="H624" s="3">
        <v>51800</v>
      </c>
      <c r="I624">
        <v>0</v>
      </c>
    </row>
    <row r="625" spans="2:9">
      <c r="B625">
        <v>180</v>
      </c>
      <c r="C625">
        <v>0.51</v>
      </c>
      <c r="D625">
        <v>359.3</v>
      </c>
      <c r="E625">
        <v>0.03</v>
      </c>
      <c r="F625">
        <v>99.99</v>
      </c>
      <c r="G625">
        <v>999.99</v>
      </c>
      <c r="H625" s="3">
        <v>53800</v>
      </c>
      <c r="I625">
        <v>0</v>
      </c>
    </row>
    <row r="626" spans="2:9">
      <c r="B626">
        <v>190</v>
      </c>
      <c r="C626">
        <v>0.4</v>
      </c>
      <c r="D626">
        <v>0.4</v>
      </c>
      <c r="E626">
        <v>0.03</v>
      </c>
      <c r="F626">
        <v>99.99</v>
      </c>
      <c r="G626">
        <v>999.99</v>
      </c>
      <c r="H626" s="3">
        <v>70600</v>
      </c>
      <c r="I626">
        <v>0</v>
      </c>
    </row>
    <row r="627" spans="2:9">
      <c r="B627">
        <v>200</v>
      </c>
      <c r="C627">
        <v>0.52</v>
      </c>
      <c r="D627">
        <v>352.5</v>
      </c>
      <c r="E627">
        <v>0.08</v>
      </c>
      <c r="F627">
        <v>99.99</v>
      </c>
      <c r="G627">
        <v>999.99</v>
      </c>
      <c r="H627" s="3">
        <v>9.9900000000000005E+37</v>
      </c>
      <c r="I627">
        <v>0</v>
      </c>
    </row>
    <row r="628" spans="2:9">
      <c r="B628">
        <v>210</v>
      </c>
      <c r="C628">
        <v>0.64</v>
      </c>
      <c r="D628">
        <v>341.4</v>
      </c>
      <c r="E628">
        <v>0.09</v>
      </c>
      <c r="F628">
        <v>99.99</v>
      </c>
      <c r="G628">
        <v>999.99</v>
      </c>
      <c r="H628" s="3">
        <v>50400</v>
      </c>
      <c r="I628">
        <v>0</v>
      </c>
    </row>
    <row r="629" spans="2:9">
      <c r="B629">
        <v>220</v>
      </c>
      <c r="C629">
        <v>0.52</v>
      </c>
      <c r="D629">
        <v>333.5</v>
      </c>
      <c r="E629">
        <v>0.33</v>
      </c>
      <c r="F629">
        <v>99.99</v>
      </c>
      <c r="G629">
        <v>999.99</v>
      </c>
      <c r="H629" s="3">
        <v>9.9900000000000005E+37</v>
      </c>
      <c r="I629">
        <v>0</v>
      </c>
    </row>
    <row r="630" spans="2:9">
      <c r="B630">
        <v>230</v>
      </c>
      <c r="C630">
        <v>0.57999999999999996</v>
      </c>
      <c r="D630">
        <v>311.3</v>
      </c>
      <c r="E630">
        <v>0.59</v>
      </c>
      <c r="F630">
        <v>99.99</v>
      </c>
      <c r="G630">
        <v>999.99</v>
      </c>
      <c r="H630" s="3">
        <v>9.9900000000000005E+37</v>
      </c>
      <c r="I630">
        <v>0</v>
      </c>
    </row>
    <row r="631" spans="2:9">
      <c r="B631">
        <v>240</v>
      </c>
      <c r="C631">
        <v>0.42</v>
      </c>
      <c r="D631">
        <v>259.3</v>
      </c>
      <c r="E631">
        <v>0.61</v>
      </c>
      <c r="F631">
        <v>99.99</v>
      </c>
      <c r="G631">
        <v>999.99</v>
      </c>
      <c r="H631" s="3">
        <v>9.9900000000000005E+37</v>
      </c>
      <c r="I631">
        <v>0</v>
      </c>
    </row>
    <row r="632" spans="2:9">
      <c r="B632">
        <v>250</v>
      </c>
      <c r="C632">
        <v>0.82</v>
      </c>
      <c r="D632">
        <v>235.8</v>
      </c>
      <c r="E632">
        <v>0.35</v>
      </c>
      <c r="F632">
        <v>99.99</v>
      </c>
      <c r="G632">
        <v>999.99</v>
      </c>
      <c r="H632" s="3">
        <v>9.9900000000000005E+37</v>
      </c>
      <c r="I632">
        <v>0</v>
      </c>
    </row>
    <row r="633" spans="2:9">
      <c r="B633">
        <v>260</v>
      </c>
      <c r="C633">
        <v>0.94</v>
      </c>
      <c r="D633">
        <v>210.3</v>
      </c>
      <c r="E633">
        <v>0.14000000000000001</v>
      </c>
      <c r="F633">
        <v>99.99</v>
      </c>
      <c r="G633">
        <v>999.99</v>
      </c>
      <c r="H633" s="3">
        <v>9.9900000000000005E+37</v>
      </c>
      <c r="I633">
        <v>0</v>
      </c>
    </row>
    <row r="634" spans="2:9">
      <c r="B634">
        <v>270</v>
      </c>
      <c r="C634">
        <v>99.99</v>
      </c>
      <c r="D634">
        <v>999.9</v>
      </c>
      <c r="E634">
        <v>7.0000000000000007E-2</v>
      </c>
      <c r="F634">
        <v>99.99</v>
      </c>
      <c r="G634">
        <v>999.99</v>
      </c>
      <c r="H634" s="3">
        <v>9.9900000000000005E+37</v>
      </c>
      <c r="I634">
        <v>0</v>
      </c>
    </row>
    <row r="635" spans="2:9">
      <c r="B635">
        <v>280</v>
      </c>
      <c r="C635">
        <v>99.99</v>
      </c>
      <c r="D635">
        <v>999.9</v>
      </c>
      <c r="E635">
        <v>99.99</v>
      </c>
      <c r="F635">
        <v>99.99</v>
      </c>
      <c r="G635">
        <v>999.99</v>
      </c>
      <c r="H635" s="3">
        <v>9.9900000000000005E+37</v>
      </c>
      <c r="I635">
        <v>0</v>
      </c>
    </row>
    <row r="636" spans="2:9">
      <c r="B636">
        <v>290</v>
      </c>
      <c r="C636">
        <v>99.99</v>
      </c>
      <c r="D636">
        <v>999.9</v>
      </c>
      <c r="E636">
        <v>99.99</v>
      </c>
      <c r="F636">
        <v>99.99</v>
      </c>
      <c r="G636">
        <v>999.99</v>
      </c>
      <c r="H636" s="3">
        <v>9.9900000000000005E+37</v>
      </c>
      <c r="I636">
        <v>0</v>
      </c>
    </row>
    <row r="637" spans="2:9">
      <c r="B637">
        <v>300</v>
      </c>
      <c r="C637">
        <v>0.1</v>
      </c>
      <c r="D637">
        <v>192.1</v>
      </c>
      <c r="E637">
        <v>99.99</v>
      </c>
      <c r="F637">
        <v>99.99</v>
      </c>
      <c r="G637">
        <v>999.99</v>
      </c>
      <c r="H637" s="3">
        <v>9.9900000000000005E+37</v>
      </c>
      <c r="I637">
        <v>0</v>
      </c>
    </row>
    <row r="638" spans="2:9">
      <c r="B638">
        <v>310</v>
      </c>
      <c r="C638">
        <v>99.99</v>
      </c>
      <c r="D638">
        <v>999.9</v>
      </c>
      <c r="E638">
        <v>99.99</v>
      </c>
      <c r="F638">
        <v>99.99</v>
      </c>
      <c r="G638">
        <v>999.99</v>
      </c>
      <c r="H638" s="3">
        <v>9.9900000000000005E+37</v>
      </c>
      <c r="I638">
        <v>0</v>
      </c>
    </row>
    <row r="639" spans="2:9">
      <c r="B639">
        <v>320</v>
      </c>
      <c r="C639">
        <v>99.99</v>
      </c>
      <c r="D639">
        <v>999.9</v>
      </c>
      <c r="E639">
        <v>99.99</v>
      </c>
      <c r="F639">
        <v>99.99</v>
      </c>
      <c r="G639">
        <v>999.99</v>
      </c>
      <c r="H639" s="3">
        <v>9.9900000000000005E+37</v>
      </c>
      <c r="I639">
        <v>0</v>
      </c>
    </row>
    <row r="640" spans="2:9">
      <c r="B640">
        <v>330</v>
      </c>
      <c r="C640">
        <v>99.99</v>
      </c>
      <c r="D640">
        <v>999.9</v>
      </c>
      <c r="E640">
        <v>99.99</v>
      </c>
      <c r="F640">
        <v>99.99</v>
      </c>
      <c r="G640">
        <v>999.99</v>
      </c>
      <c r="H640" s="3">
        <v>9.9900000000000005E+37</v>
      </c>
      <c r="I640">
        <v>0</v>
      </c>
    </row>
    <row r="641" spans="1:9">
      <c r="B641">
        <v>340</v>
      </c>
      <c r="C641">
        <v>99.99</v>
      </c>
      <c r="D641">
        <v>999.9</v>
      </c>
      <c r="E641">
        <v>99.99</v>
      </c>
      <c r="F641">
        <v>99.99</v>
      </c>
      <c r="G641">
        <v>999.99</v>
      </c>
      <c r="H641" s="3">
        <v>9.9900000000000005E+37</v>
      </c>
      <c r="I641">
        <v>0</v>
      </c>
    </row>
    <row r="642" spans="1:9">
      <c r="B642">
        <v>350</v>
      </c>
      <c r="C642">
        <v>99.99</v>
      </c>
      <c r="D642">
        <v>999.9</v>
      </c>
      <c r="E642">
        <v>99.99</v>
      </c>
      <c r="F642">
        <v>99.99</v>
      </c>
      <c r="G642">
        <v>999.99</v>
      </c>
      <c r="H642" s="3">
        <v>9.9900000000000005E+37</v>
      </c>
      <c r="I642">
        <v>0</v>
      </c>
    </row>
    <row r="643" spans="1:9">
      <c r="B643">
        <v>360</v>
      </c>
      <c r="C643">
        <v>99.99</v>
      </c>
      <c r="D643">
        <v>999.9</v>
      </c>
      <c r="E643">
        <v>99.99</v>
      </c>
      <c r="F643">
        <v>99.99</v>
      </c>
      <c r="G643">
        <v>999.99</v>
      </c>
      <c r="H643" s="3">
        <v>9.9900000000000005E+37</v>
      </c>
      <c r="I643">
        <v>0</v>
      </c>
    </row>
    <row r="644" spans="1:9">
      <c r="B644">
        <v>370</v>
      </c>
      <c r="C644">
        <v>99.99</v>
      </c>
      <c r="D644">
        <v>999.9</v>
      </c>
      <c r="E644">
        <v>99.99</v>
      </c>
      <c r="F644">
        <v>99.99</v>
      </c>
      <c r="G644">
        <v>999.99</v>
      </c>
      <c r="H644" s="3">
        <v>9.9900000000000005E+37</v>
      </c>
      <c r="I644">
        <v>0</v>
      </c>
    </row>
    <row r="645" spans="1:9">
      <c r="B645">
        <v>380</v>
      </c>
      <c r="C645">
        <v>99.99</v>
      </c>
      <c r="D645">
        <v>999.9</v>
      </c>
      <c r="E645">
        <v>99.99</v>
      </c>
      <c r="F645">
        <v>99.99</v>
      </c>
      <c r="G645">
        <v>999.99</v>
      </c>
      <c r="H645" s="3">
        <v>9.9900000000000005E+37</v>
      </c>
      <c r="I645">
        <v>0</v>
      </c>
    </row>
    <row r="646" spans="1:9">
      <c r="B646">
        <v>390</v>
      </c>
      <c r="C646">
        <v>99.99</v>
      </c>
      <c r="D646">
        <v>999.9</v>
      </c>
      <c r="E646">
        <v>99.99</v>
      </c>
      <c r="F646">
        <v>99.99</v>
      </c>
      <c r="G646">
        <v>999.99</v>
      </c>
      <c r="H646" s="3">
        <v>9.9900000000000005E+37</v>
      </c>
      <c r="I646">
        <v>0</v>
      </c>
    </row>
    <row r="647" spans="1:9">
      <c r="B647">
        <v>400</v>
      </c>
      <c r="C647">
        <v>99.99</v>
      </c>
      <c r="D647">
        <v>999.9</v>
      </c>
      <c r="E647">
        <v>99.99</v>
      </c>
      <c r="F647">
        <v>99.99</v>
      </c>
      <c r="G647">
        <v>999.99</v>
      </c>
      <c r="H647" s="3">
        <v>9.9900000000000005E+37</v>
      </c>
      <c r="I647">
        <v>0</v>
      </c>
    </row>
    <row r="649" spans="1:9">
      <c r="A649" s="1">
        <v>42103</v>
      </c>
      <c r="B649" s="2">
        <v>0.22222222222222221</v>
      </c>
      <c r="C649" s="2">
        <v>1.3888888888888888E-2</v>
      </c>
    </row>
    <row r="650" spans="1:9">
      <c r="A650" t="s">
        <v>2</v>
      </c>
      <c r="B650" t="s">
        <v>31</v>
      </c>
      <c r="C650" t="s">
        <v>35</v>
      </c>
      <c r="D650" t="s">
        <v>39</v>
      </c>
      <c r="E650" t="s">
        <v>42</v>
      </c>
      <c r="F650" t="s">
        <v>45</v>
      </c>
      <c r="G650" t="s">
        <v>47</v>
      </c>
      <c r="H650" t="s">
        <v>50</v>
      </c>
      <c r="I650" t="s">
        <v>51</v>
      </c>
    </row>
    <row r="651" spans="1:9">
      <c r="B651">
        <v>30</v>
      </c>
      <c r="C651">
        <v>1.85</v>
      </c>
      <c r="D651">
        <v>248.3</v>
      </c>
      <c r="E651">
        <v>0.02</v>
      </c>
      <c r="F651">
        <v>0.1</v>
      </c>
      <c r="G651">
        <v>999.99</v>
      </c>
      <c r="H651" s="3">
        <v>449000</v>
      </c>
      <c r="I651">
        <v>0</v>
      </c>
    </row>
    <row r="652" spans="1:9">
      <c r="B652">
        <v>40</v>
      </c>
      <c r="C652">
        <v>1.74</v>
      </c>
      <c r="D652">
        <v>255.6</v>
      </c>
      <c r="E652">
        <v>0.01</v>
      </c>
      <c r="F652">
        <v>0.1</v>
      </c>
      <c r="G652">
        <v>999.99</v>
      </c>
      <c r="H652" s="3">
        <v>387000</v>
      </c>
      <c r="I652">
        <v>0</v>
      </c>
    </row>
    <row r="653" spans="1:9">
      <c r="B653">
        <v>50</v>
      </c>
      <c r="C653">
        <v>1.55</v>
      </c>
      <c r="D653">
        <v>259.7</v>
      </c>
      <c r="E653">
        <v>0.03</v>
      </c>
      <c r="F653">
        <v>0.09</v>
      </c>
      <c r="G653">
        <v>999.99</v>
      </c>
      <c r="H653" s="3">
        <v>404000</v>
      </c>
      <c r="I653">
        <v>0</v>
      </c>
    </row>
    <row r="654" spans="1:9">
      <c r="B654">
        <v>60</v>
      </c>
      <c r="C654">
        <v>1.1100000000000001</v>
      </c>
      <c r="D654">
        <v>266.39999999999998</v>
      </c>
      <c r="E654">
        <v>0</v>
      </c>
      <c r="F654">
        <v>0.08</v>
      </c>
      <c r="G654">
        <v>999.99</v>
      </c>
      <c r="H654" s="3">
        <v>370000</v>
      </c>
      <c r="I654">
        <v>0</v>
      </c>
    </row>
    <row r="655" spans="1:9">
      <c r="B655">
        <v>70</v>
      </c>
      <c r="C655">
        <v>0.74</v>
      </c>
      <c r="D655">
        <v>272.8</v>
      </c>
      <c r="E655">
        <v>0.01</v>
      </c>
      <c r="F655">
        <v>7.0000000000000007E-2</v>
      </c>
      <c r="G655">
        <v>999.99</v>
      </c>
      <c r="H655" s="3">
        <v>203000</v>
      </c>
      <c r="I655">
        <v>0</v>
      </c>
    </row>
    <row r="656" spans="1:9">
      <c r="B656">
        <v>80</v>
      </c>
      <c r="C656">
        <v>0.36</v>
      </c>
      <c r="D656">
        <v>282.5</v>
      </c>
      <c r="E656">
        <v>0.02</v>
      </c>
      <c r="F656">
        <v>0.09</v>
      </c>
      <c r="G656">
        <v>999.99</v>
      </c>
      <c r="H656" s="3">
        <v>187000</v>
      </c>
      <c r="I656">
        <v>0</v>
      </c>
    </row>
    <row r="657" spans="2:9">
      <c r="B657">
        <v>90</v>
      </c>
      <c r="C657">
        <v>0.1</v>
      </c>
      <c r="D657">
        <v>322.39999999999998</v>
      </c>
      <c r="E657">
        <v>0</v>
      </c>
      <c r="F657">
        <v>0.1</v>
      </c>
      <c r="G657">
        <v>999.99</v>
      </c>
      <c r="H657" s="3">
        <v>147000</v>
      </c>
      <c r="I657">
        <v>0</v>
      </c>
    </row>
    <row r="658" spans="2:9">
      <c r="B658">
        <v>100</v>
      </c>
      <c r="C658">
        <v>0.12</v>
      </c>
      <c r="D658">
        <v>19.5</v>
      </c>
      <c r="E658">
        <v>0</v>
      </c>
      <c r="F658">
        <v>0.13</v>
      </c>
      <c r="G658">
        <v>999.99</v>
      </c>
      <c r="H658" s="3">
        <v>65300</v>
      </c>
      <c r="I658">
        <v>0</v>
      </c>
    </row>
    <row r="659" spans="2:9">
      <c r="B659">
        <v>110</v>
      </c>
      <c r="C659">
        <v>0.15</v>
      </c>
      <c r="D659">
        <v>29.3</v>
      </c>
      <c r="E659">
        <v>0.01</v>
      </c>
      <c r="F659">
        <v>0.15</v>
      </c>
      <c r="G659">
        <v>999.99</v>
      </c>
      <c r="H659" s="3">
        <v>38600</v>
      </c>
      <c r="I659">
        <v>0</v>
      </c>
    </row>
    <row r="660" spans="2:9">
      <c r="B660">
        <v>120</v>
      </c>
      <c r="C660">
        <v>0.14000000000000001</v>
      </c>
      <c r="D660">
        <v>358.2</v>
      </c>
      <c r="E660">
        <v>0.04</v>
      </c>
      <c r="F660">
        <v>0.2</v>
      </c>
      <c r="G660">
        <v>999.99</v>
      </c>
      <c r="H660" s="3">
        <v>24400</v>
      </c>
      <c r="I660">
        <v>0</v>
      </c>
    </row>
    <row r="661" spans="2:9">
      <c r="B661">
        <v>130</v>
      </c>
      <c r="C661">
        <v>0.2</v>
      </c>
      <c r="D661">
        <v>348.8</v>
      </c>
      <c r="E661">
        <v>0.05</v>
      </c>
      <c r="F661">
        <v>0.26</v>
      </c>
      <c r="G661">
        <v>999.99</v>
      </c>
      <c r="H661" s="3">
        <v>30400</v>
      </c>
      <c r="I661">
        <v>0</v>
      </c>
    </row>
    <row r="662" spans="2:9">
      <c r="B662">
        <v>140</v>
      </c>
      <c r="C662">
        <v>0.22</v>
      </c>
      <c r="D662">
        <v>336</v>
      </c>
      <c r="E662">
        <v>0.04</v>
      </c>
      <c r="F662">
        <v>0.25</v>
      </c>
      <c r="G662">
        <v>999.99</v>
      </c>
      <c r="H662" s="3">
        <v>33600</v>
      </c>
      <c r="I662">
        <v>0</v>
      </c>
    </row>
    <row r="663" spans="2:9">
      <c r="B663">
        <v>150</v>
      </c>
      <c r="C663">
        <v>0.34</v>
      </c>
      <c r="D663">
        <v>335.8</v>
      </c>
      <c r="E663">
        <v>0.06</v>
      </c>
      <c r="F663">
        <v>99.99</v>
      </c>
      <c r="G663">
        <v>999.99</v>
      </c>
      <c r="H663" s="3">
        <v>23700</v>
      </c>
      <c r="I663">
        <v>0</v>
      </c>
    </row>
    <row r="664" spans="2:9">
      <c r="B664">
        <v>160</v>
      </c>
      <c r="C664">
        <v>0.51</v>
      </c>
      <c r="D664">
        <v>347.8</v>
      </c>
      <c r="E664">
        <v>0.03</v>
      </c>
      <c r="F664">
        <v>99.99</v>
      </c>
      <c r="G664">
        <v>999.99</v>
      </c>
      <c r="H664" s="3">
        <v>9.9900000000000005E+37</v>
      </c>
      <c r="I664">
        <v>0</v>
      </c>
    </row>
    <row r="665" spans="2:9">
      <c r="B665">
        <v>170</v>
      </c>
      <c r="C665">
        <v>0.71</v>
      </c>
      <c r="D665">
        <v>354.4</v>
      </c>
      <c r="E665">
        <v>0.01</v>
      </c>
      <c r="F665">
        <v>99.99</v>
      </c>
      <c r="G665">
        <v>999.99</v>
      </c>
      <c r="H665" s="3">
        <v>60300</v>
      </c>
      <c r="I665">
        <v>0</v>
      </c>
    </row>
    <row r="666" spans="2:9">
      <c r="B666">
        <v>180</v>
      </c>
      <c r="C666">
        <v>0.62</v>
      </c>
      <c r="D666">
        <v>355.9</v>
      </c>
      <c r="E666">
        <v>0</v>
      </c>
      <c r="F666">
        <v>99.99</v>
      </c>
      <c r="G666">
        <v>999.99</v>
      </c>
      <c r="H666" s="3">
        <v>56100</v>
      </c>
      <c r="I666">
        <v>0</v>
      </c>
    </row>
    <row r="667" spans="2:9">
      <c r="B667">
        <v>190</v>
      </c>
      <c r="C667">
        <v>0.38</v>
      </c>
      <c r="D667">
        <v>351.1</v>
      </c>
      <c r="E667">
        <v>0.03</v>
      </c>
      <c r="F667">
        <v>99.99</v>
      </c>
      <c r="G667">
        <v>999.99</v>
      </c>
      <c r="H667" s="3">
        <v>74300</v>
      </c>
      <c r="I667">
        <v>0</v>
      </c>
    </row>
    <row r="668" spans="2:9">
      <c r="B668">
        <v>200</v>
      </c>
      <c r="C668">
        <v>0.36</v>
      </c>
      <c r="D668">
        <v>337.6</v>
      </c>
      <c r="E668">
        <v>7.0000000000000007E-2</v>
      </c>
      <c r="F668">
        <v>99.99</v>
      </c>
      <c r="G668">
        <v>999.99</v>
      </c>
      <c r="H668" s="3">
        <v>58800</v>
      </c>
      <c r="I668">
        <v>0</v>
      </c>
    </row>
    <row r="669" spans="2:9">
      <c r="B669">
        <v>210</v>
      </c>
      <c r="C669">
        <v>0.46</v>
      </c>
      <c r="D669">
        <v>334.6</v>
      </c>
      <c r="E669">
        <v>7.0000000000000007E-2</v>
      </c>
      <c r="F669">
        <v>99.99</v>
      </c>
      <c r="G669">
        <v>999.99</v>
      </c>
      <c r="H669" s="3">
        <v>70700</v>
      </c>
      <c r="I669">
        <v>0</v>
      </c>
    </row>
    <row r="670" spans="2:9">
      <c r="B670">
        <v>220</v>
      </c>
      <c r="C670">
        <v>0.38</v>
      </c>
      <c r="D670">
        <v>298.89999999999998</v>
      </c>
      <c r="E670">
        <v>0.11</v>
      </c>
      <c r="F670">
        <v>99.99</v>
      </c>
      <c r="G670">
        <v>999.99</v>
      </c>
      <c r="H670" s="3">
        <v>9.9900000000000005E+37</v>
      </c>
      <c r="I670">
        <v>0</v>
      </c>
    </row>
    <row r="671" spans="2:9">
      <c r="B671">
        <v>230</v>
      </c>
      <c r="C671">
        <v>0.4</v>
      </c>
      <c r="D671">
        <v>270.5</v>
      </c>
      <c r="E671">
        <v>0.21</v>
      </c>
      <c r="F671">
        <v>99.99</v>
      </c>
      <c r="G671">
        <v>999.99</v>
      </c>
      <c r="H671" s="3">
        <v>9.9900000000000005E+37</v>
      </c>
      <c r="I671">
        <v>0</v>
      </c>
    </row>
    <row r="672" spans="2:9">
      <c r="B672">
        <v>240</v>
      </c>
      <c r="C672">
        <v>0.64</v>
      </c>
      <c r="D672">
        <v>230.3</v>
      </c>
      <c r="E672">
        <v>0.24</v>
      </c>
      <c r="F672">
        <v>99.99</v>
      </c>
      <c r="G672">
        <v>999.99</v>
      </c>
      <c r="H672" s="3">
        <v>9.9900000000000005E+37</v>
      </c>
      <c r="I672">
        <v>0</v>
      </c>
    </row>
    <row r="673" spans="2:9">
      <c r="B673">
        <v>250</v>
      </c>
      <c r="C673">
        <v>1.03</v>
      </c>
      <c r="D673">
        <v>226.5</v>
      </c>
      <c r="E673">
        <v>0.45</v>
      </c>
      <c r="F673">
        <v>99.99</v>
      </c>
      <c r="G673">
        <v>999.99</v>
      </c>
      <c r="H673" s="3">
        <v>9.9900000000000005E+37</v>
      </c>
      <c r="I673">
        <v>0</v>
      </c>
    </row>
    <row r="674" spans="2:9">
      <c r="B674">
        <v>260</v>
      </c>
      <c r="C674">
        <v>99.99</v>
      </c>
      <c r="D674">
        <v>999.9</v>
      </c>
      <c r="E674">
        <v>0.43</v>
      </c>
      <c r="F674">
        <v>99.99</v>
      </c>
      <c r="G674">
        <v>999.99</v>
      </c>
      <c r="H674" s="3">
        <v>9.9900000000000005E+37</v>
      </c>
      <c r="I674">
        <v>0</v>
      </c>
    </row>
    <row r="675" spans="2:9">
      <c r="B675">
        <v>270</v>
      </c>
      <c r="C675">
        <v>99.99</v>
      </c>
      <c r="D675">
        <v>999.9</v>
      </c>
      <c r="E675">
        <v>99.99</v>
      </c>
      <c r="F675">
        <v>99.99</v>
      </c>
      <c r="G675">
        <v>999.99</v>
      </c>
      <c r="H675" s="3">
        <v>9.9900000000000005E+37</v>
      </c>
      <c r="I675">
        <v>0</v>
      </c>
    </row>
    <row r="676" spans="2:9">
      <c r="B676">
        <v>280</v>
      </c>
      <c r="C676">
        <v>99.99</v>
      </c>
      <c r="D676">
        <v>999.9</v>
      </c>
      <c r="E676">
        <v>99.99</v>
      </c>
      <c r="F676">
        <v>99.99</v>
      </c>
      <c r="G676">
        <v>999.99</v>
      </c>
      <c r="H676" s="3">
        <v>9.9900000000000005E+37</v>
      </c>
      <c r="I676">
        <v>0</v>
      </c>
    </row>
    <row r="677" spans="2:9">
      <c r="B677">
        <v>290</v>
      </c>
      <c r="C677">
        <v>99.99</v>
      </c>
      <c r="D677">
        <v>999.9</v>
      </c>
      <c r="E677">
        <v>99.99</v>
      </c>
      <c r="F677">
        <v>99.99</v>
      </c>
      <c r="G677">
        <v>999.99</v>
      </c>
      <c r="H677" s="3">
        <v>9.9900000000000005E+37</v>
      </c>
      <c r="I677">
        <v>0</v>
      </c>
    </row>
    <row r="678" spans="2:9">
      <c r="B678">
        <v>300</v>
      </c>
      <c r="C678">
        <v>99.99</v>
      </c>
      <c r="D678">
        <v>999.9</v>
      </c>
      <c r="E678">
        <v>99.99</v>
      </c>
      <c r="F678">
        <v>99.99</v>
      </c>
      <c r="G678">
        <v>999.99</v>
      </c>
      <c r="H678" s="3">
        <v>9.9900000000000005E+37</v>
      </c>
      <c r="I678">
        <v>0</v>
      </c>
    </row>
    <row r="679" spans="2:9">
      <c r="B679">
        <v>310</v>
      </c>
      <c r="C679">
        <v>99.99</v>
      </c>
      <c r="D679">
        <v>999.9</v>
      </c>
      <c r="E679">
        <v>99.99</v>
      </c>
      <c r="F679">
        <v>99.99</v>
      </c>
      <c r="G679">
        <v>999.99</v>
      </c>
      <c r="H679" s="3">
        <v>9.9900000000000005E+37</v>
      </c>
      <c r="I679">
        <v>0</v>
      </c>
    </row>
    <row r="680" spans="2:9">
      <c r="B680">
        <v>320</v>
      </c>
      <c r="C680">
        <v>99.99</v>
      </c>
      <c r="D680">
        <v>999.9</v>
      </c>
      <c r="E680">
        <v>99.99</v>
      </c>
      <c r="F680">
        <v>99.99</v>
      </c>
      <c r="G680">
        <v>999.99</v>
      </c>
      <c r="H680" s="3">
        <v>9.9900000000000005E+37</v>
      </c>
      <c r="I680">
        <v>0</v>
      </c>
    </row>
    <row r="681" spans="2:9">
      <c r="B681">
        <v>330</v>
      </c>
      <c r="C681">
        <v>99.99</v>
      </c>
      <c r="D681">
        <v>999.9</v>
      </c>
      <c r="E681">
        <v>99.99</v>
      </c>
      <c r="F681">
        <v>99.99</v>
      </c>
      <c r="G681">
        <v>999.99</v>
      </c>
      <c r="H681" s="3">
        <v>9.9900000000000005E+37</v>
      </c>
      <c r="I681">
        <v>0</v>
      </c>
    </row>
    <row r="682" spans="2:9">
      <c r="B682">
        <v>340</v>
      </c>
      <c r="C682">
        <v>99.99</v>
      </c>
      <c r="D682">
        <v>999.9</v>
      </c>
      <c r="E682">
        <v>99.99</v>
      </c>
      <c r="F682">
        <v>99.99</v>
      </c>
      <c r="G682">
        <v>999.99</v>
      </c>
      <c r="H682" s="3">
        <v>9.9900000000000005E+37</v>
      </c>
      <c r="I682">
        <v>0</v>
      </c>
    </row>
    <row r="683" spans="2:9">
      <c r="B683">
        <v>350</v>
      </c>
      <c r="C683">
        <v>99.99</v>
      </c>
      <c r="D683">
        <v>999.9</v>
      </c>
      <c r="E683">
        <v>99.99</v>
      </c>
      <c r="F683">
        <v>99.99</v>
      </c>
      <c r="G683">
        <v>999.99</v>
      </c>
      <c r="H683" s="3">
        <v>9.9900000000000005E+37</v>
      </c>
      <c r="I683">
        <v>0</v>
      </c>
    </row>
    <row r="684" spans="2:9">
      <c r="B684">
        <v>360</v>
      </c>
      <c r="C684">
        <v>99.99</v>
      </c>
      <c r="D684">
        <v>999.9</v>
      </c>
      <c r="E684">
        <v>99.99</v>
      </c>
      <c r="F684">
        <v>99.99</v>
      </c>
      <c r="G684">
        <v>999.99</v>
      </c>
      <c r="H684" s="3">
        <v>9.9900000000000005E+37</v>
      </c>
      <c r="I684">
        <v>0</v>
      </c>
    </row>
    <row r="685" spans="2:9">
      <c r="B685">
        <v>370</v>
      </c>
      <c r="C685">
        <v>99.99</v>
      </c>
      <c r="D685">
        <v>999.9</v>
      </c>
      <c r="E685">
        <v>99.99</v>
      </c>
      <c r="F685">
        <v>99.99</v>
      </c>
      <c r="G685">
        <v>999.99</v>
      </c>
      <c r="H685" s="3">
        <v>9.9900000000000005E+37</v>
      </c>
      <c r="I685">
        <v>0</v>
      </c>
    </row>
    <row r="686" spans="2:9">
      <c r="B686">
        <v>380</v>
      </c>
      <c r="C686">
        <v>99.99</v>
      </c>
      <c r="D686">
        <v>999.9</v>
      </c>
      <c r="E686">
        <v>99.99</v>
      </c>
      <c r="F686">
        <v>99.99</v>
      </c>
      <c r="G686">
        <v>999.99</v>
      </c>
      <c r="H686" s="3">
        <v>9.9900000000000005E+37</v>
      </c>
      <c r="I686">
        <v>0</v>
      </c>
    </row>
    <row r="687" spans="2:9">
      <c r="B687">
        <v>390</v>
      </c>
      <c r="C687">
        <v>99.99</v>
      </c>
      <c r="D687">
        <v>999.9</v>
      </c>
      <c r="E687">
        <v>99.99</v>
      </c>
      <c r="F687">
        <v>99.99</v>
      </c>
      <c r="G687">
        <v>999.99</v>
      </c>
      <c r="H687" s="3">
        <v>9.9900000000000005E+37</v>
      </c>
      <c r="I687">
        <v>0</v>
      </c>
    </row>
    <row r="688" spans="2:9">
      <c r="B688">
        <v>400</v>
      </c>
      <c r="C688">
        <v>99.99</v>
      </c>
      <c r="D688">
        <v>999.9</v>
      </c>
      <c r="E688">
        <v>99.99</v>
      </c>
      <c r="F688">
        <v>99.99</v>
      </c>
      <c r="G688">
        <v>999.99</v>
      </c>
      <c r="H688" s="3">
        <v>9.9900000000000005E+37</v>
      </c>
      <c r="I688">
        <v>0</v>
      </c>
    </row>
    <row r="690" spans="1:9">
      <c r="A690" s="1">
        <v>42103</v>
      </c>
      <c r="B690" s="2">
        <v>0.23611111111111113</v>
      </c>
      <c r="C690" s="2">
        <v>1.3888888888888888E-2</v>
      </c>
    </row>
    <row r="691" spans="1:9">
      <c r="A691" t="s">
        <v>2</v>
      </c>
      <c r="B691" t="s">
        <v>31</v>
      </c>
      <c r="C691" t="s">
        <v>35</v>
      </c>
      <c r="D691" t="s">
        <v>39</v>
      </c>
      <c r="E691" t="s">
        <v>42</v>
      </c>
      <c r="F691" t="s">
        <v>45</v>
      </c>
      <c r="G691" t="s">
        <v>47</v>
      </c>
      <c r="H691" t="s">
        <v>50</v>
      </c>
      <c r="I691" t="s">
        <v>51</v>
      </c>
    </row>
    <row r="692" spans="1:9">
      <c r="B692">
        <v>30</v>
      </c>
      <c r="C692">
        <v>1.38</v>
      </c>
      <c r="D692">
        <v>249.2</v>
      </c>
      <c r="E692">
        <v>0.02</v>
      </c>
      <c r="F692">
        <v>0.09</v>
      </c>
      <c r="G692">
        <v>999.99</v>
      </c>
      <c r="H692" s="3">
        <v>304000</v>
      </c>
      <c r="I692">
        <v>0</v>
      </c>
    </row>
    <row r="693" spans="1:9">
      <c r="B693">
        <v>40</v>
      </c>
      <c r="C693">
        <v>1.29</v>
      </c>
      <c r="D693">
        <v>259.3</v>
      </c>
      <c r="E693">
        <v>-0.02</v>
      </c>
      <c r="F693">
        <v>0.09</v>
      </c>
      <c r="G693">
        <v>999.99</v>
      </c>
      <c r="H693" s="3">
        <v>211000</v>
      </c>
      <c r="I693">
        <v>0</v>
      </c>
    </row>
    <row r="694" spans="1:9">
      <c r="B694">
        <v>50</v>
      </c>
      <c r="C694">
        <v>1.3</v>
      </c>
      <c r="D694">
        <v>263.7</v>
      </c>
      <c r="E694">
        <v>0.04</v>
      </c>
      <c r="F694">
        <v>0.09</v>
      </c>
      <c r="G694">
        <v>999.99</v>
      </c>
      <c r="H694" s="3">
        <v>252000</v>
      </c>
      <c r="I694">
        <v>0</v>
      </c>
    </row>
    <row r="695" spans="1:9">
      <c r="B695">
        <v>60</v>
      </c>
      <c r="C695">
        <v>1.04</v>
      </c>
      <c r="D695">
        <v>266.2</v>
      </c>
      <c r="E695">
        <v>0.03</v>
      </c>
      <c r="F695">
        <v>7.0000000000000007E-2</v>
      </c>
      <c r="G695">
        <v>999.99</v>
      </c>
      <c r="H695" s="3">
        <v>266000</v>
      </c>
      <c r="I695">
        <v>0</v>
      </c>
    </row>
    <row r="696" spans="1:9">
      <c r="B696">
        <v>70</v>
      </c>
      <c r="C696">
        <v>0.69</v>
      </c>
      <c r="D696">
        <v>270.39999999999998</v>
      </c>
      <c r="E696">
        <v>0.01</v>
      </c>
      <c r="F696">
        <v>7.0000000000000007E-2</v>
      </c>
      <c r="G696">
        <v>999.99</v>
      </c>
      <c r="H696" s="3">
        <v>181000</v>
      </c>
      <c r="I696">
        <v>0</v>
      </c>
    </row>
    <row r="697" spans="1:9">
      <c r="B697">
        <v>80</v>
      </c>
      <c r="C697">
        <v>0.28999999999999998</v>
      </c>
      <c r="D697">
        <v>277.89999999999998</v>
      </c>
      <c r="E697">
        <v>0</v>
      </c>
      <c r="F697">
        <v>0.08</v>
      </c>
      <c r="G697">
        <v>999.99</v>
      </c>
      <c r="H697" s="3">
        <v>179000</v>
      </c>
      <c r="I697">
        <v>0</v>
      </c>
    </row>
    <row r="698" spans="1:9">
      <c r="B698">
        <v>90</v>
      </c>
      <c r="C698">
        <v>7.0000000000000007E-2</v>
      </c>
      <c r="D698">
        <v>13.8</v>
      </c>
      <c r="E698">
        <v>-0.02</v>
      </c>
      <c r="F698">
        <v>0.09</v>
      </c>
      <c r="G698">
        <v>999.99</v>
      </c>
      <c r="H698" s="3">
        <v>152000</v>
      </c>
      <c r="I698">
        <v>0</v>
      </c>
    </row>
    <row r="699" spans="1:9">
      <c r="B699">
        <v>100</v>
      </c>
      <c r="C699">
        <v>0.16</v>
      </c>
      <c r="D699">
        <v>59.6</v>
      </c>
      <c r="E699">
        <v>-0.02</v>
      </c>
      <c r="F699">
        <v>0.12</v>
      </c>
      <c r="G699">
        <v>999.99</v>
      </c>
      <c r="H699" s="3">
        <v>78600</v>
      </c>
      <c r="I699">
        <v>0</v>
      </c>
    </row>
    <row r="700" spans="1:9">
      <c r="B700">
        <v>110</v>
      </c>
      <c r="C700">
        <v>0.17</v>
      </c>
      <c r="D700">
        <v>64.900000000000006</v>
      </c>
      <c r="E700">
        <v>-0.01</v>
      </c>
      <c r="F700">
        <v>0.15</v>
      </c>
      <c r="G700">
        <v>999.99</v>
      </c>
      <c r="H700" s="3">
        <v>57800</v>
      </c>
      <c r="I700">
        <v>0</v>
      </c>
    </row>
    <row r="701" spans="1:9">
      <c r="B701">
        <v>120</v>
      </c>
      <c r="C701">
        <v>0.1</v>
      </c>
      <c r="D701">
        <v>13.5</v>
      </c>
      <c r="E701">
        <v>0.02</v>
      </c>
      <c r="F701">
        <v>0.2</v>
      </c>
      <c r="G701">
        <v>999.99</v>
      </c>
      <c r="H701" s="3">
        <v>31300</v>
      </c>
      <c r="I701">
        <v>0</v>
      </c>
    </row>
    <row r="702" spans="1:9">
      <c r="B702">
        <v>130</v>
      </c>
      <c r="C702">
        <v>0.21</v>
      </c>
      <c r="D702">
        <v>351.2</v>
      </c>
      <c r="E702">
        <v>0.01</v>
      </c>
      <c r="F702">
        <v>0.25</v>
      </c>
      <c r="G702">
        <v>999.99</v>
      </c>
      <c r="H702" s="3">
        <v>30400</v>
      </c>
      <c r="I702">
        <v>0</v>
      </c>
    </row>
    <row r="703" spans="1:9">
      <c r="B703">
        <v>140</v>
      </c>
      <c r="C703">
        <v>0.39</v>
      </c>
      <c r="D703">
        <v>355.7</v>
      </c>
      <c r="E703">
        <v>0.01</v>
      </c>
      <c r="F703">
        <v>0.31</v>
      </c>
      <c r="G703">
        <v>999.99</v>
      </c>
      <c r="H703" s="3">
        <v>35100</v>
      </c>
      <c r="I703">
        <v>0</v>
      </c>
    </row>
    <row r="704" spans="1:9">
      <c r="B704">
        <v>150</v>
      </c>
      <c r="C704">
        <v>0.36</v>
      </c>
      <c r="D704">
        <v>359</v>
      </c>
      <c r="E704">
        <v>0.03</v>
      </c>
      <c r="F704">
        <v>99.99</v>
      </c>
      <c r="G704">
        <v>999.99</v>
      </c>
      <c r="H704" s="3">
        <v>9.9900000000000005E+37</v>
      </c>
      <c r="I704">
        <v>0</v>
      </c>
    </row>
    <row r="705" spans="2:9">
      <c r="B705">
        <v>160</v>
      </c>
      <c r="C705">
        <v>0.5</v>
      </c>
      <c r="D705">
        <v>4.8</v>
      </c>
      <c r="E705">
        <v>0</v>
      </c>
      <c r="F705">
        <v>99.99</v>
      </c>
      <c r="G705">
        <v>999.99</v>
      </c>
      <c r="H705" s="3">
        <v>9.9900000000000005E+37</v>
      </c>
      <c r="I705">
        <v>0</v>
      </c>
    </row>
    <row r="706" spans="2:9">
      <c r="B706">
        <v>170</v>
      </c>
      <c r="C706">
        <v>0.2</v>
      </c>
      <c r="D706">
        <v>333.5</v>
      </c>
      <c r="E706">
        <v>-0.02</v>
      </c>
      <c r="F706">
        <v>99.99</v>
      </c>
      <c r="G706">
        <v>999.99</v>
      </c>
      <c r="H706" s="3">
        <v>9.9900000000000005E+37</v>
      </c>
      <c r="I706">
        <v>0</v>
      </c>
    </row>
    <row r="707" spans="2:9">
      <c r="B707">
        <v>180</v>
      </c>
      <c r="C707">
        <v>0.42</v>
      </c>
      <c r="D707">
        <v>352.6</v>
      </c>
      <c r="E707">
        <v>0.02</v>
      </c>
      <c r="F707">
        <v>99.99</v>
      </c>
      <c r="G707">
        <v>999.99</v>
      </c>
      <c r="H707" s="3">
        <v>62800</v>
      </c>
      <c r="I707">
        <v>0</v>
      </c>
    </row>
    <row r="708" spans="2:9">
      <c r="B708">
        <v>190</v>
      </c>
      <c r="C708">
        <v>0.2</v>
      </c>
      <c r="D708">
        <v>357.6</v>
      </c>
      <c r="E708">
        <v>7.0000000000000007E-2</v>
      </c>
      <c r="F708">
        <v>99.99</v>
      </c>
      <c r="G708">
        <v>999.99</v>
      </c>
      <c r="H708" s="3">
        <v>9.9900000000000005E+37</v>
      </c>
      <c r="I708">
        <v>0</v>
      </c>
    </row>
    <row r="709" spans="2:9">
      <c r="B709">
        <v>200</v>
      </c>
      <c r="C709">
        <v>0.23</v>
      </c>
      <c r="D709">
        <v>338.8</v>
      </c>
      <c r="E709">
        <v>0.09</v>
      </c>
      <c r="F709">
        <v>99.99</v>
      </c>
      <c r="G709">
        <v>999.99</v>
      </c>
      <c r="H709" s="3">
        <v>9.9900000000000005E+37</v>
      </c>
      <c r="I709">
        <v>0</v>
      </c>
    </row>
    <row r="710" spans="2:9">
      <c r="B710">
        <v>210</v>
      </c>
      <c r="C710">
        <v>0.12</v>
      </c>
      <c r="D710">
        <v>291</v>
      </c>
      <c r="E710">
        <v>0.12</v>
      </c>
      <c r="F710">
        <v>99.99</v>
      </c>
      <c r="G710">
        <v>999.99</v>
      </c>
      <c r="H710" s="3">
        <v>9.9900000000000005E+37</v>
      </c>
      <c r="I710">
        <v>0</v>
      </c>
    </row>
    <row r="711" spans="2:9">
      <c r="B711">
        <v>220</v>
      </c>
      <c r="C711">
        <v>0.42</v>
      </c>
      <c r="D711">
        <v>263</v>
      </c>
      <c r="E711">
        <v>0.15</v>
      </c>
      <c r="F711">
        <v>99.99</v>
      </c>
      <c r="G711">
        <v>999.99</v>
      </c>
      <c r="H711" s="3">
        <v>9.9900000000000005E+37</v>
      </c>
      <c r="I711">
        <v>0</v>
      </c>
    </row>
    <row r="712" spans="2:9">
      <c r="B712">
        <v>230</v>
      </c>
      <c r="C712">
        <v>0.45</v>
      </c>
      <c r="D712">
        <v>220.1</v>
      </c>
      <c r="E712">
        <v>0.12</v>
      </c>
      <c r="F712">
        <v>99.99</v>
      </c>
      <c r="G712">
        <v>999.99</v>
      </c>
      <c r="H712" s="3">
        <v>9.9900000000000005E+37</v>
      </c>
      <c r="I712">
        <v>0</v>
      </c>
    </row>
    <row r="713" spans="2:9">
      <c r="B713">
        <v>240</v>
      </c>
      <c r="C713">
        <v>0.61</v>
      </c>
      <c r="D713">
        <v>219.9</v>
      </c>
      <c r="E713">
        <v>0.01</v>
      </c>
      <c r="F713">
        <v>99.99</v>
      </c>
      <c r="G713">
        <v>999.99</v>
      </c>
      <c r="H713" s="3">
        <v>9.9900000000000005E+37</v>
      </c>
      <c r="I713">
        <v>0</v>
      </c>
    </row>
    <row r="714" spans="2:9">
      <c r="B714">
        <v>250</v>
      </c>
      <c r="C714">
        <v>0.75</v>
      </c>
      <c r="D714">
        <v>197.9</v>
      </c>
      <c r="E714">
        <v>0.26</v>
      </c>
      <c r="F714">
        <v>99.99</v>
      </c>
      <c r="G714">
        <v>999.99</v>
      </c>
      <c r="H714" s="3">
        <v>9.9900000000000005E+37</v>
      </c>
      <c r="I714">
        <v>0</v>
      </c>
    </row>
    <row r="715" spans="2:9">
      <c r="B715">
        <v>260</v>
      </c>
      <c r="C715">
        <v>99.99</v>
      </c>
      <c r="D715">
        <v>999.9</v>
      </c>
      <c r="E715">
        <v>0.27</v>
      </c>
      <c r="F715">
        <v>99.99</v>
      </c>
      <c r="G715">
        <v>999.99</v>
      </c>
      <c r="H715" s="3">
        <v>9.9900000000000005E+37</v>
      </c>
      <c r="I715">
        <v>0</v>
      </c>
    </row>
    <row r="716" spans="2:9">
      <c r="B716">
        <v>270</v>
      </c>
      <c r="C716">
        <v>99.99</v>
      </c>
      <c r="D716">
        <v>999.9</v>
      </c>
      <c r="E716">
        <v>99.99</v>
      </c>
      <c r="F716">
        <v>99.99</v>
      </c>
      <c r="G716">
        <v>999.99</v>
      </c>
      <c r="H716" s="3">
        <v>9.9900000000000005E+37</v>
      </c>
      <c r="I716">
        <v>0</v>
      </c>
    </row>
    <row r="717" spans="2:9">
      <c r="B717">
        <v>280</v>
      </c>
      <c r="C717">
        <v>99.99</v>
      </c>
      <c r="D717">
        <v>999.9</v>
      </c>
      <c r="E717">
        <v>99.99</v>
      </c>
      <c r="F717">
        <v>99.99</v>
      </c>
      <c r="G717">
        <v>999.99</v>
      </c>
      <c r="H717" s="3">
        <v>9.9900000000000005E+37</v>
      </c>
      <c r="I717">
        <v>0</v>
      </c>
    </row>
    <row r="718" spans="2:9">
      <c r="B718">
        <v>290</v>
      </c>
      <c r="C718">
        <v>99.99</v>
      </c>
      <c r="D718">
        <v>999.9</v>
      </c>
      <c r="E718">
        <v>99.99</v>
      </c>
      <c r="F718">
        <v>99.99</v>
      </c>
      <c r="G718">
        <v>999.99</v>
      </c>
      <c r="H718" s="3">
        <v>9.9900000000000005E+37</v>
      </c>
      <c r="I718">
        <v>0</v>
      </c>
    </row>
    <row r="719" spans="2:9">
      <c r="B719">
        <v>300</v>
      </c>
      <c r="C719">
        <v>99.99</v>
      </c>
      <c r="D719">
        <v>999.9</v>
      </c>
      <c r="E719">
        <v>99.99</v>
      </c>
      <c r="F719">
        <v>99.99</v>
      </c>
      <c r="G719">
        <v>999.99</v>
      </c>
      <c r="H719" s="3">
        <v>9.9900000000000005E+37</v>
      </c>
      <c r="I719">
        <v>0</v>
      </c>
    </row>
    <row r="720" spans="2:9">
      <c r="B720">
        <v>310</v>
      </c>
      <c r="C720">
        <v>99.99</v>
      </c>
      <c r="D720">
        <v>999.9</v>
      </c>
      <c r="E720">
        <v>99.99</v>
      </c>
      <c r="F720">
        <v>99.99</v>
      </c>
      <c r="G720">
        <v>999.99</v>
      </c>
      <c r="H720" s="3">
        <v>9.9900000000000005E+37</v>
      </c>
      <c r="I720">
        <v>0</v>
      </c>
    </row>
    <row r="721" spans="1:9">
      <c r="B721">
        <v>320</v>
      </c>
      <c r="C721">
        <v>99.99</v>
      </c>
      <c r="D721">
        <v>999.9</v>
      </c>
      <c r="E721">
        <v>99.99</v>
      </c>
      <c r="F721">
        <v>99.99</v>
      </c>
      <c r="G721">
        <v>999.99</v>
      </c>
      <c r="H721" s="3">
        <v>9.9900000000000005E+37</v>
      </c>
      <c r="I721">
        <v>0</v>
      </c>
    </row>
    <row r="722" spans="1:9">
      <c r="B722">
        <v>330</v>
      </c>
      <c r="C722">
        <v>99.99</v>
      </c>
      <c r="D722">
        <v>999.9</v>
      </c>
      <c r="E722">
        <v>99.99</v>
      </c>
      <c r="F722">
        <v>99.99</v>
      </c>
      <c r="G722">
        <v>999.99</v>
      </c>
      <c r="H722" s="3">
        <v>9.9900000000000005E+37</v>
      </c>
      <c r="I722">
        <v>0</v>
      </c>
    </row>
    <row r="723" spans="1:9">
      <c r="B723">
        <v>340</v>
      </c>
      <c r="C723">
        <v>99.99</v>
      </c>
      <c r="D723">
        <v>999.9</v>
      </c>
      <c r="E723">
        <v>99.99</v>
      </c>
      <c r="F723">
        <v>99.99</v>
      </c>
      <c r="G723">
        <v>999.99</v>
      </c>
      <c r="H723" s="3">
        <v>9.9900000000000005E+37</v>
      </c>
      <c r="I723">
        <v>0</v>
      </c>
    </row>
    <row r="724" spans="1:9">
      <c r="B724">
        <v>350</v>
      </c>
      <c r="C724">
        <v>99.99</v>
      </c>
      <c r="D724">
        <v>999.9</v>
      </c>
      <c r="E724">
        <v>99.99</v>
      </c>
      <c r="F724">
        <v>99.99</v>
      </c>
      <c r="G724">
        <v>999.99</v>
      </c>
      <c r="H724" s="3">
        <v>9.9900000000000005E+37</v>
      </c>
      <c r="I724">
        <v>0</v>
      </c>
    </row>
    <row r="725" spans="1:9">
      <c r="B725">
        <v>360</v>
      </c>
      <c r="C725">
        <v>99.99</v>
      </c>
      <c r="D725">
        <v>999.9</v>
      </c>
      <c r="E725">
        <v>99.99</v>
      </c>
      <c r="F725">
        <v>99.99</v>
      </c>
      <c r="G725">
        <v>999.99</v>
      </c>
      <c r="H725" s="3">
        <v>9.9900000000000005E+37</v>
      </c>
      <c r="I725">
        <v>0</v>
      </c>
    </row>
    <row r="726" spans="1:9">
      <c r="B726">
        <v>370</v>
      </c>
      <c r="C726">
        <v>99.99</v>
      </c>
      <c r="D726">
        <v>999.9</v>
      </c>
      <c r="E726">
        <v>99.99</v>
      </c>
      <c r="F726">
        <v>99.99</v>
      </c>
      <c r="G726">
        <v>999.99</v>
      </c>
      <c r="H726" s="3">
        <v>9.9900000000000005E+37</v>
      </c>
      <c r="I726">
        <v>0</v>
      </c>
    </row>
    <row r="727" spans="1:9">
      <c r="B727">
        <v>380</v>
      </c>
      <c r="C727">
        <v>99.99</v>
      </c>
      <c r="D727">
        <v>999.9</v>
      </c>
      <c r="E727">
        <v>99.99</v>
      </c>
      <c r="F727">
        <v>99.99</v>
      </c>
      <c r="G727">
        <v>999.99</v>
      </c>
      <c r="H727" s="3">
        <v>9.9900000000000005E+37</v>
      </c>
      <c r="I727">
        <v>0</v>
      </c>
    </row>
    <row r="728" spans="1:9">
      <c r="B728">
        <v>390</v>
      </c>
      <c r="C728">
        <v>99.99</v>
      </c>
      <c r="D728">
        <v>999.9</v>
      </c>
      <c r="E728">
        <v>99.99</v>
      </c>
      <c r="F728">
        <v>99.99</v>
      </c>
      <c r="G728">
        <v>999.99</v>
      </c>
      <c r="H728" s="3">
        <v>9.9900000000000005E+37</v>
      </c>
      <c r="I728">
        <v>0</v>
      </c>
    </row>
    <row r="729" spans="1:9">
      <c r="B729">
        <v>400</v>
      </c>
      <c r="C729">
        <v>99.99</v>
      </c>
      <c r="D729">
        <v>999.9</v>
      </c>
      <c r="E729">
        <v>99.99</v>
      </c>
      <c r="F729">
        <v>99.99</v>
      </c>
      <c r="G729">
        <v>999.99</v>
      </c>
      <c r="H729" s="3">
        <v>9.9900000000000005E+37</v>
      </c>
      <c r="I729">
        <v>0</v>
      </c>
    </row>
    <row r="731" spans="1:9">
      <c r="A731" s="1">
        <v>42103</v>
      </c>
      <c r="B731" s="2">
        <v>0.25</v>
      </c>
      <c r="C731" s="2">
        <v>1.3888888888888888E-2</v>
      </c>
    </row>
    <row r="732" spans="1:9">
      <c r="A732" t="s">
        <v>2</v>
      </c>
      <c r="B732" t="s">
        <v>31</v>
      </c>
      <c r="C732" t="s">
        <v>35</v>
      </c>
      <c r="D732" t="s">
        <v>39</v>
      </c>
      <c r="E732" t="s">
        <v>42</v>
      </c>
      <c r="F732" t="s">
        <v>45</v>
      </c>
      <c r="G732" t="s">
        <v>47</v>
      </c>
      <c r="H732" t="s">
        <v>50</v>
      </c>
      <c r="I732" t="s">
        <v>51</v>
      </c>
    </row>
    <row r="733" spans="1:9">
      <c r="B733">
        <v>30</v>
      </c>
      <c r="C733">
        <v>0.81</v>
      </c>
      <c r="D733">
        <v>242.4</v>
      </c>
      <c r="E733">
        <v>7.0000000000000007E-2</v>
      </c>
      <c r="F733">
        <v>0.1</v>
      </c>
      <c r="G733">
        <v>999.99</v>
      </c>
      <c r="H733" s="3">
        <v>176000</v>
      </c>
      <c r="I733">
        <v>0</v>
      </c>
    </row>
    <row r="734" spans="1:9">
      <c r="B734">
        <v>40</v>
      </c>
      <c r="C734">
        <v>0.64</v>
      </c>
      <c r="D734">
        <v>264.39999999999998</v>
      </c>
      <c r="E734">
        <v>-0.03</v>
      </c>
      <c r="F734">
        <v>0.1</v>
      </c>
      <c r="G734">
        <v>999.99</v>
      </c>
      <c r="H734" s="3">
        <v>112000</v>
      </c>
      <c r="I734">
        <v>0</v>
      </c>
    </row>
    <row r="735" spans="1:9">
      <c r="B735">
        <v>50</v>
      </c>
      <c r="C735">
        <v>0.72</v>
      </c>
      <c r="D735">
        <v>263.3</v>
      </c>
      <c r="E735">
        <v>0.04</v>
      </c>
      <c r="F735">
        <v>0.1</v>
      </c>
      <c r="G735">
        <v>999.99</v>
      </c>
      <c r="H735" s="3">
        <v>126000</v>
      </c>
      <c r="I735">
        <v>0</v>
      </c>
    </row>
    <row r="736" spans="1:9">
      <c r="B736">
        <v>60</v>
      </c>
      <c r="C736">
        <v>0.63</v>
      </c>
      <c r="D736">
        <v>262.39999999999998</v>
      </c>
      <c r="E736">
        <v>0.03</v>
      </c>
      <c r="F736">
        <v>0.09</v>
      </c>
      <c r="G736">
        <v>999.99</v>
      </c>
      <c r="H736" s="3">
        <v>141000</v>
      </c>
      <c r="I736">
        <v>0</v>
      </c>
    </row>
    <row r="737" spans="2:9">
      <c r="B737">
        <v>70</v>
      </c>
      <c r="C737">
        <v>0.3</v>
      </c>
      <c r="D737">
        <v>266.60000000000002</v>
      </c>
      <c r="E737">
        <v>0.03</v>
      </c>
      <c r="F737">
        <v>0.08</v>
      </c>
      <c r="G737">
        <v>999.99</v>
      </c>
      <c r="H737" s="3">
        <v>102000</v>
      </c>
      <c r="I737">
        <v>0</v>
      </c>
    </row>
    <row r="738" spans="2:9">
      <c r="B738">
        <v>80</v>
      </c>
      <c r="C738">
        <v>0.1</v>
      </c>
      <c r="D738">
        <v>322.8</v>
      </c>
      <c r="E738">
        <v>0.02</v>
      </c>
      <c r="F738">
        <v>0.08</v>
      </c>
      <c r="G738">
        <v>999.99</v>
      </c>
      <c r="H738" s="3">
        <v>127000</v>
      </c>
      <c r="I738">
        <v>0</v>
      </c>
    </row>
    <row r="739" spans="2:9">
      <c r="B739">
        <v>90</v>
      </c>
      <c r="C739">
        <v>0.17</v>
      </c>
      <c r="D739">
        <v>38.700000000000003</v>
      </c>
      <c r="E739">
        <v>0.01</v>
      </c>
      <c r="F739">
        <v>0.09</v>
      </c>
      <c r="G739">
        <v>999.99</v>
      </c>
      <c r="H739" s="3">
        <v>129000</v>
      </c>
      <c r="I739">
        <v>0</v>
      </c>
    </row>
    <row r="740" spans="2:9">
      <c r="B740">
        <v>100</v>
      </c>
      <c r="C740">
        <v>0.22</v>
      </c>
      <c r="D740">
        <v>56.5</v>
      </c>
      <c r="E740">
        <v>0</v>
      </c>
      <c r="F740">
        <v>0.1</v>
      </c>
      <c r="G740">
        <v>999.99</v>
      </c>
      <c r="H740" s="3">
        <v>77500</v>
      </c>
      <c r="I740">
        <v>0</v>
      </c>
    </row>
    <row r="741" spans="2:9">
      <c r="B741">
        <v>110</v>
      </c>
      <c r="C741">
        <v>0.28000000000000003</v>
      </c>
      <c r="D741">
        <v>72.3</v>
      </c>
      <c r="E741">
        <v>0.01</v>
      </c>
      <c r="F741">
        <v>0.13</v>
      </c>
      <c r="G741">
        <v>999.99</v>
      </c>
      <c r="H741" s="3">
        <v>78300</v>
      </c>
      <c r="I741">
        <v>0</v>
      </c>
    </row>
    <row r="742" spans="2:9">
      <c r="B742">
        <v>120</v>
      </c>
      <c r="C742">
        <v>0.23</v>
      </c>
      <c r="D742">
        <v>52.5</v>
      </c>
      <c r="E742">
        <v>0</v>
      </c>
      <c r="F742">
        <v>0.18</v>
      </c>
      <c r="G742">
        <v>999.99</v>
      </c>
      <c r="H742" s="3">
        <v>60700</v>
      </c>
      <c r="I742">
        <v>0</v>
      </c>
    </row>
    <row r="743" spans="2:9">
      <c r="B743">
        <v>130</v>
      </c>
      <c r="C743">
        <v>0.23</v>
      </c>
      <c r="D743">
        <v>17.100000000000001</v>
      </c>
      <c r="E743">
        <v>-0.02</v>
      </c>
      <c r="F743">
        <v>0.26</v>
      </c>
      <c r="G743">
        <v>999.99</v>
      </c>
      <c r="H743" s="3">
        <v>46200</v>
      </c>
      <c r="I743">
        <v>0</v>
      </c>
    </row>
    <row r="744" spans="2:9">
      <c r="B744">
        <v>140</v>
      </c>
      <c r="C744">
        <v>0.42</v>
      </c>
      <c r="D744">
        <v>349.7</v>
      </c>
      <c r="E744">
        <v>-0.02</v>
      </c>
      <c r="F744">
        <v>99.99</v>
      </c>
      <c r="G744">
        <v>999.99</v>
      </c>
      <c r="H744" s="3">
        <v>44100</v>
      </c>
      <c r="I744">
        <v>0</v>
      </c>
    </row>
    <row r="745" spans="2:9">
      <c r="B745">
        <v>150</v>
      </c>
      <c r="C745">
        <v>0.36</v>
      </c>
      <c r="D745">
        <v>358.3</v>
      </c>
      <c r="E745">
        <v>0.01</v>
      </c>
      <c r="F745">
        <v>99.99</v>
      </c>
      <c r="G745">
        <v>999.99</v>
      </c>
      <c r="H745" s="3">
        <v>9.9900000000000005E+37</v>
      </c>
      <c r="I745">
        <v>0</v>
      </c>
    </row>
    <row r="746" spans="2:9">
      <c r="B746">
        <v>160</v>
      </c>
      <c r="C746">
        <v>0.32</v>
      </c>
      <c r="D746">
        <v>2.6</v>
      </c>
      <c r="E746">
        <v>0.1</v>
      </c>
      <c r="F746">
        <v>99.99</v>
      </c>
      <c r="G746">
        <v>999.99</v>
      </c>
      <c r="H746" s="3">
        <v>9.9900000000000005E+37</v>
      </c>
      <c r="I746">
        <v>0</v>
      </c>
    </row>
    <row r="747" spans="2:9">
      <c r="B747">
        <v>170</v>
      </c>
      <c r="C747">
        <v>0.1</v>
      </c>
      <c r="D747">
        <v>43.9</v>
      </c>
      <c r="E747">
        <v>0.06</v>
      </c>
      <c r="F747">
        <v>99.99</v>
      </c>
      <c r="G747">
        <v>999.99</v>
      </c>
      <c r="H747" s="3">
        <v>9.9900000000000005E+37</v>
      </c>
      <c r="I747">
        <v>0</v>
      </c>
    </row>
    <row r="748" spans="2:9">
      <c r="B748">
        <v>180</v>
      </c>
      <c r="C748">
        <v>0.15</v>
      </c>
      <c r="D748">
        <v>54.2</v>
      </c>
      <c r="E748">
        <v>0.09</v>
      </c>
      <c r="F748">
        <v>99.99</v>
      </c>
      <c r="G748">
        <v>999.99</v>
      </c>
      <c r="H748" s="3">
        <v>88000</v>
      </c>
      <c r="I748">
        <v>0</v>
      </c>
    </row>
    <row r="749" spans="2:9">
      <c r="B749">
        <v>190</v>
      </c>
      <c r="C749">
        <v>0.26</v>
      </c>
      <c r="D749">
        <v>53.8</v>
      </c>
      <c r="E749">
        <v>0.06</v>
      </c>
      <c r="F749">
        <v>99.99</v>
      </c>
      <c r="G749">
        <v>999.99</v>
      </c>
      <c r="H749" s="3">
        <v>9.9900000000000005E+37</v>
      </c>
      <c r="I749">
        <v>0</v>
      </c>
    </row>
    <row r="750" spans="2:9">
      <c r="B750">
        <v>200</v>
      </c>
      <c r="C750">
        <v>0.1</v>
      </c>
      <c r="D750">
        <v>60.6</v>
      </c>
      <c r="E750">
        <v>0.1</v>
      </c>
      <c r="F750">
        <v>99.99</v>
      </c>
      <c r="G750">
        <v>999.99</v>
      </c>
      <c r="H750" s="3">
        <v>9.9900000000000005E+37</v>
      </c>
      <c r="I750">
        <v>0</v>
      </c>
    </row>
    <row r="751" spans="2:9">
      <c r="B751">
        <v>210</v>
      </c>
      <c r="C751">
        <v>0.23</v>
      </c>
      <c r="D751">
        <v>167.1</v>
      </c>
      <c r="E751">
        <v>0.09</v>
      </c>
      <c r="F751">
        <v>99.99</v>
      </c>
      <c r="G751">
        <v>999.99</v>
      </c>
      <c r="H751" s="3">
        <v>9.9900000000000005E+37</v>
      </c>
      <c r="I751">
        <v>0</v>
      </c>
    </row>
    <row r="752" spans="2:9">
      <c r="B752">
        <v>220</v>
      </c>
      <c r="C752">
        <v>0.31</v>
      </c>
      <c r="D752">
        <v>210.2</v>
      </c>
      <c r="E752">
        <v>0.33</v>
      </c>
      <c r="F752">
        <v>99.99</v>
      </c>
      <c r="G752">
        <v>999.99</v>
      </c>
      <c r="H752" s="3">
        <v>9.9900000000000005E+37</v>
      </c>
      <c r="I752">
        <v>0</v>
      </c>
    </row>
    <row r="753" spans="2:9">
      <c r="B753">
        <v>230</v>
      </c>
      <c r="C753">
        <v>99.99</v>
      </c>
      <c r="D753">
        <v>999.9</v>
      </c>
      <c r="E753">
        <v>0.31</v>
      </c>
      <c r="F753">
        <v>99.99</v>
      </c>
      <c r="G753">
        <v>999.99</v>
      </c>
      <c r="H753" s="3">
        <v>9.9900000000000005E+37</v>
      </c>
      <c r="I753">
        <v>0</v>
      </c>
    </row>
    <row r="754" spans="2:9">
      <c r="B754">
        <v>240</v>
      </c>
      <c r="C754">
        <v>99.99</v>
      </c>
      <c r="D754">
        <v>999.9</v>
      </c>
      <c r="E754">
        <v>0.21</v>
      </c>
      <c r="F754">
        <v>99.99</v>
      </c>
      <c r="G754">
        <v>999.99</v>
      </c>
      <c r="H754" s="3">
        <v>9.9900000000000005E+37</v>
      </c>
      <c r="I754">
        <v>0</v>
      </c>
    </row>
    <row r="755" spans="2:9">
      <c r="B755">
        <v>250</v>
      </c>
      <c r="C755">
        <v>0.45</v>
      </c>
      <c r="D755">
        <v>209.7</v>
      </c>
      <c r="E755">
        <v>0.12</v>
      </c>
      <c r="F755">
        <v>99.99</v>
      </c>
      <c r="G755">
        <v>999.99</v>
      </c>
      <c r="H755" s="3">
        <v>9.9900000000000005E+37</v>
      </c>
      <c r="I755">
        <v>0</v>
      </c>
    </row>
    <row r="756" spans="2:9">
      <c r="B756">
        <v>260</v>
      </c>
      <c r="C756">
        <v>99.99</v>
      </c>
      <c r="D756">
        <v>999.9</v>
      </c>
      <c r="E756">
        <v>7.0000000000000007E-2</v>
      </c>
      <c r="F756">
        <v>99.99</v>
      </c>
      <c r="G756">
        <v>999.99</v>
      </c>
      <c r="H756" s="3">
        <v>9.9900000000000005E+37</v>
      </c>
      <c r="I756">
        <v>0</v>
      </c>
    </row>
    <row r="757" spans="2:9">
      <c r="B757">
        <v>270</v>
      </c>
      <c r="C757">
        <v>99.99</v>
      </c>
      <c r="D757">
        <v>999.9</v>
      </c>
      <c r="E757">
        <v>99.99</v>
      </c>
      <c r="F757">
        <v>99.99</v>
      </c>
      <c r="G757">
        <v>999.99</v>
      </c>
      <c r="H757" s="3">
        <v>9.9900000000000005E+37</v>
      </c>
      <c r="I757">
        <v>0</v>
      </c>
    </row>
    <row r="758" spans="2:9">
      <c r="B758">
        <v>280</v>
      </c>
      <c r="C758">
        <v>99.99</v>
      </c>
      <c r="D758">
        <v>999.9</v>
      </c>
      <c r="E758">
        <v>99.99</v>
      </c>
      <c r="F758">
        <v>99.99</v>
      </c>
      <c r="G758">
        <v>999.99</v>
      </c>
      <c r="H758" s="3">
        <v>9.9900000000000005E+37</v>
      </c>
      <c r="I758">
        <v>0</v>
      </c>
    </row>
    <row r="759" spans="2:9">
      <c r="B759">
        <v>290</v>
      </c>
      <c r="C759">
        <v>99.99</v>
      </c>
      <c r="D759">
        <v>999.9</v>
      </c>
      <c r="E759">
        <v>99.99</v>
      </c>
      <c r="F759">
        <v>99.99</v>
      </c>
      <c r="G759">
        <v>999.99</v>
      </c>
      <c r="H759" s="3">
        <v>9.9900000000000005E+37</v>
      </c>
      <c r="I759">
        <v>0</v>
      </c>
    </row>
    <row r="760" spans="2:9">
      <c r="B760">
        <v>300</v>
      </c>
      <c r="C760">
        <v>99.99</v>
      </c>
      <c r="D760">
        <v>999.9</v>
      </c>
      <c r="E760">
        <v>99.99</v>
      </c>
      <c r="F760">
        <v>99.99</v>
      </c>
      <c r="G760">
        <v>999.99</v>
      </c>
      <c r="H760" s="3">
        <v>9.9900000000000005E+37</v>
      </c>
      <c r="I760">
        <v>0</v>
      </c>
    </row>
    <row r="761" spans="2:9">
      <c r="B761">
        <v>310</v>
      </c>
      <c r="C761">
        <v>99.99</v>
      </c>
      <c r="D761">
        <v>999.9</v>
      </c>
      <c r="E761">
        <v>99.99</v>
      </c>
      <c r="F761">
        <v>99.99</v>
      </c>
      <c r="G761">
        <v>999.99</v>
      </c>
      <c r="H761" s="3">
        <v>9.9900000000000005E+37</v>
      </c>
      <c r="I761">
        <v>0</v>
      </c>
    </row>
    <row r="762" spans="2:9">
      <c r="B762">
        <v>320</v>
      </c>
      <c r="C762">
        <v>99.99</v>
      </c>
      <c r="D762">
        <v>999.9</v>
      </c>
      <c r="E762">
        <v>99.99</v>
      </c>
      <c r="F762">
        <v>99.99</v>
      </c>
      <c r="G762">
        <v>999.99</v>
      </c>
      <c r="H762" s="3">
        <v>9.9900000000000005E+37</v>
      </c>
      <c r="I762">
        <v>0</v>
      </c>
    </row>
    <row r="763" spans="2:9">
      <c r="B763">
        <v>330</v>
      </c>
      <c r="C763">
        <v>99.99</v>
      </c>
      <c r="D763">
        <v>999.9</v>
      </c>
      <c r="E763">
        <v>99.99</v>
      </c>
      <c r="F763">
        <v>99.99</v>
      </c>
      <c r="G763">
        <v>999.99</v>
      </c>
      <c r="H763" s="3">
        <v>9.9900000000000005E+37</v>
      </c>
      <c r="I763">
        <v>0</v>
      </c>
    </row>
    <row r="764" spans="2:9">
      <c r="B764">
        <v>340</v>
      </c>
      <c r="C764">
        <v>99.99</v>
      </c>
      <c r="D764">
        <v>999.9</v>
      </c>
      <c r="E764">
        <v>99.99</v>
      </c>
      <c r="F764">
        <v>99.99</v>
      </c>
      <c r="G764">
        <v>999.99</v>
      </c>
      <c r="H764" s="3">
        <v>9.9900000000000005E+37</v>
      </c>
      <c r="I764">
        <v>0</v>
      </c>
    </row>
    <row r="765" spans="2:9">
      <c r="B765">
        <v>350</v>
      </c>
      <c r="C765">
        <v>99.99</v>
      </c>
      <c r="D765">
        <v>999.9</v>
      </c>
      <c r="E765">
        <v>99.99</v>
      </c>
      <c r="F765">
        <v>99.99</v>
      </c>
      <c r="G765">
        <v>999.99</v>
      </c>
      <c r="H765" s="3">
        <v>9.9900000000000005E+37</v>
      </c>
      <c r="I765">
        <v>0</v>
      </c>
    </row>
    <row r="766" spans="2:9">
      <c r="B766">
        <v>360</v>
      </c>
      <c r="C766">
        <v>99.99</v>
      </c>
      <c r="D766">
        <v>999.9</v>
      </c>
      <c r="E766">
        <v>99.99</v>
      </c>
      <c r="F766">
        <v>99.99</v>
      </c>
      <c r="G766">
        <v>999.99</v>
      </c>
      <c r="H766" s="3">
        <v>9.9900000000000005E+37</v>
      </c>
      <c r="I766">
        <v>0</v>
      </c>
    </row>
    <row r="767" spans="2:9">
      <c r="B767">
        <v>370</v>
      </c>
      <c r="C767">
        <v>99.99</v>
      </c>
      <c r="D767">
        <v>999.9</v>
      </c>
      <c r="E767">
        <v>99.99</v>
      </c>
      <c r="F767">
        <v>99.99</v>
      </c>
      <c r="G767">
        <v>999.99</v>
      </c>
      <c r="H767" s="3">
        <v>9.9900000000000005E+37</v>
      </c>
      <c r="I767">
        <v>0</v>
      </c>
    </row>
    <row r="768" spans="2:9">
      <c r="B768">
        <v>380</v>
      </c>
      <c r="C768">
        <v>99.99</v>
      </c>
      <c r="D768">
        <v>999.9</v>
      </c>
      <c r="E768">
        <v>99.99</v>
      </c>
      <c r="F768">
        <v>99.99</v>
      </c>
      <c r="G768">
        <v>999.99</v>
      </c>
      <c r="H768" s="3">
        <v>9.9900000000000005E+37</v>
      </c>
      <c r="I768">
        <v>0</v>
      </c>
    </row>
    <row r="769" spans="1:9">
      <c r="B769">
        <v>390</v>
      </c>
      <c r="C769">
        <v>99.99</v>
      </c>
      <c r="D769">
        <v>999.9</v>
      </c>
      <c r="E769">
        <v>99.99</v>
      </c>
      <c r="F769">
        <v>99.99</v>
      </c>
      <c r="G769">
        <v>999.99</v>
      </c>
      <c r="H769" s="3">
        <v>9.9900000000000005E+37</v>
      </c>
      <c r="I769">
        <v>0</v>
      </c>
    </row>
    <row r="770" spans="1:9">
      <c r="B770">
        <v>400</v>
      </c>
      <c r="C770">
        <v>99.99</v>
      </c>
      <c r="D770">
        <v>999.9</v>
      </c>
      <c r="E770">
        <v>99.99</v>
      </c>
      <c r="F770">
        <v>99.99</v>
      </c>
      <c r="G770">
        <v>999.99</v>
      </c>
      <c r="H770" s="3">
        <v>9.9900000000000005E+37</v>
      </c>
      <c r="I770">
        <v>0</v>
      </c>
    </row>
    <row r="772" spans="1:9">
      <c r="A772" s="1">
        <v>42103</v>
      </c>
      <c r="B772" s="2">
        <v>0.2638888888888889</v>
      </c>
      <c r="C772" s="2">
        <v>1.3888888888888888E-2</v>
      </c>
    </row>
    <row r="773" spans="1:9">
      <c r="A773" t="s">
        <v>2</v>
      </c>
      <c r="B773" t="s">
        <v>31</v>
      </c>
      <c r="C773" t="s">
        <v>35</v>
      </c>
      <c r="D773" t="s">
        <v>39</v>
      </c>
      <c r="E773" t="s">
        <v>42</v>
      </c>
      <c r="F773" t="s">
        <v>45</v>
      </c>
      <c r="G773" t="s">
        <v>47</v>
      </c>
      <c r="H773" t="s">
        <v>50</v>
      </c>
      <c r="I773" t="s">
        <v>51</v>
      </c>
    </row>
    <row r="774" spans="1:9">
      <c r="B774">
        <v>30</v>
      </c>
      <c r="C774">
        <v>0.52</v>
      </c>
      <c r="D774">
        <v>235.7</v>
      </c>
      <c r="E774">
        <v>7.0000000000000007E-2</v>
      </c>
      <c r="F774">
        <v>0.1</v>
      </c>
      <c r="G774">
        <v>999.99</v>
      </c>
      <c r="H774" s="3">
        <v>109000</v>
      </c>
      <c r="I774">
        <v>0</v>
      </c>
    </row>
    <row r="775" spans="1:9">
      <c r="B775">
        <v>40</v>
      </c>
      <c r="C775">
        <v>0.49</v>
      </c>
      <c r="D775">
        <v>266.3</v>
      </c>
      <c r="E775">
        <v>-0.02</v>
      </c>
      <c r="F775">
        <v>0.1</v>
      </c>
      <c r="G775">
        <v>999.99</v>
      </c>
      <c r="H775" s="3">
        <v>73900</v>
      </c>
      <c r="I775">
        <v>0</v>
      </c>
    </row>
    <row r="776" spans="1:9">
      <c r="B776">
        <v>50</v>
      </c>
      <c r="C776">
        <v>0.56999999999999995</v>
      </c>
      <c r="D776">
        <v>241.5</v>
      </c>
      <c r="E776">
        <v>0.04</v>
      </c>
      <c r="F776">
        <v>0.1</v>
      </c>
      <c r="G776">
        <v>999.99</v>
      </c>
      <c r="H776" s="3">
        <v>88700</v>
      </c>
      <c r="I776">
        <v>0</v>
      </c>
    </row>
    <row r="777" spans="1:9">
      <c r="B777">
        <v>60</v>
      </c>
      <c r="C777">
        <v>0.54</v>
      </c>
      <c r="D777">
        <v>223.3</v>
      </c>
      <c r="E777">
        <v>0</v>
      </c>
      <c r="F777">
        <v>0.09</v>
      </c>
      <c r="G777">
        <v>999.99</v>
      </c>
      <c r="H777" s="3">
        <v>68100</v>
      </c>
      <c r="I777">
        <v>0</v>
      </c>
    </row>
    <row r="778" spans="1:9">
      <c r="B778">
        <v>70</v>
      </c>
      <c r="C778">
        <v>0.3</v>
      </c>
      <c r="D778">
        <v>207.8</v>
      </c>
      <c r="E778">
        <v>0.01</v>
      </c>
      <c r="F778">
        <v>0.08</v>
      </c>
      <c r="G778">
        <v>999.99</v>
      </c>
      <c r="H778" s="3">
        <v>69100</v>
      </c>
      <c r="I778">
        <v>0</v>
      </c>
    </row>
    <row r="779" spans="1:9">
      <c r="B779">
        <v>80</v>
      </c>
      <c r="C779">
        <v>0.09</v>
      </c>
      <c r="D779">
        <v>198.6</v>
      </c>
      <c r="E779">
        <v>0.02</v>
      </c>
      <c r="F779">
        <v>0.09</v>
      </c>
      <c r="G779">
        <v>999.99</v>
      </c>
      <c r="H779" s="3">
        <v>175000</v>
      </c>
      <c r="I779">
        <v>0</v>
      </c>
    </row>
    <row r="780" spans="1:9">
      <c r="B780">
        <v>90</v>
      </c>
      <c r="C780">
        <v>0.04</v>
      </c>
      <c r="D780">
        <v>38.1</v>
      </c>
      <c r="E780">
        <v>0.01</v>
      </c>
      <c r="F780">
        <v>0.1</v>
      </c>
      <c r="G780">
        <v>999.99</v>
      </c>
      <c r="H780" s="3">
        <v>182000</v>
      </c>
      <c r="I780">
        <v>0</v>
      </c>
    </row>
    <row r="781" spans="1:9">
      <c r="B781">
        <v>100</v>
      </c>
      <c r="C781">
        <v>0.08</v>
      </c>
      <c r="D781">
        <v>353.3</v>
      </c>
      <c r="E781">
        <v>0.02</v>
      </c>
      <c r="F781">
        <v>0.11</v>
      </c>
      <c r="G781">
        <v>999.99</v>
      </c>
      <c r="H781" s="3">
        <v>88400</v>
      </c>
      <c r="I781">
        <v>0</v>
      </c>
    </row>
    <row r="782" spans="1:9">
      <c r="B782">
        <v>110</v>
      </c>
      <c r="C782">
        <v>0.12</v>
      </c>
      <c r="D782">
        <v>42.4</v>
      </c>
      <c r="E782">
        <v>0</v>
      </c>
      <c r="F782">
        <v>0.13</v>
      </c>
      <c r="G782">
        <v>999.99</v>
      </c>
      <c r="H782" s="3">
        <v>82900</v>
      </c>
      <c r="I782">
        <v>0</v>
      </c>
    </row>
    <row r="783" spans="1:9">
      <c r="B783">
        <v>120</v>
      </c>
      <c r="C783">
        <v>0.16</v>
      </c>
      <c r="D783">
        <v>45.2</v>
      </c>
      <c r="E783">
        <v>-0.02</v>
      </c>
      <c r="F783">
        <v>0.16</v>
      </c>
      <c r="G783">
        <v>999.99</v>
      </c>
      <c r="H783" s="3">
        <v>74800</v>
      </c>
      <c r="I783">
        <v>0</v>
      </c>
    </row>
    <row r="784" spans="1:9">
      <c r="B784">
        <v>130</v>
      </c>
      <c r="C784">
        <v>0.12</v>
      </c>
      <c r="D784">
        <v>37.799999999999997</v>
      </c>
      <c r="E784">
        <v>-0.02</v>
      </c>
      <c r="F784">
        <v>0.21</v>
      </c>
      <c r="G784">
        <v>999.99</v>
      </c>
      <c r="H784" s="3">
        <v>59800</v>
      </c>
      <c r="I784">
        <v>0</v>
      </c>
    </row>
    <row r="785" spans="2:9">
      <c r="B785">
        <v>140</v>
      </c>
      <c r="C785">
        <v>0.13</v>
      </c>
      <c r="D785">
        <v>23</v>
      </c>
      <c r="E785">
        <v>-0.04</v>
      </c>
      <c r="F785">
        <v>99.99</v>
      </c>
      <c r="G785">
        <v>999.99</v>
      </c>
      <c r="H785" s="3">
        <v>45500</v>
      </c>
      <c r="I785">
        <v>0</v>
      </c>
    </row>
    <row r="786" spans="2:9">
      <c r="B786">
        <v>150</v>
      </c>
      <c r="C786">
        <v>0.15</v>
      </c>
      <c r="D786">
        <v>37.9</v>
      </c>
      <c r="E786">
        <v>-0.08</v>
      </c>
      <c r="F786">
        <v>99.99</v>
      </c>
      <c r="G786">
        <v>999.99</v>
      </c>
      <c r="H786" s="3">
        <v>9.9900000000000005E+37</v>
      </c>
      <c r="I786">
        <v>0</v>
      </c>
    </row>
    <row r="787" spans="2:9">
      <c r="B787">
        <v>160</v>
      </c>
      <c r="C787">
        <v>0.28000000000000003</v>
      </c>
      <c r="D787">
        <v>91.5</v>
      </c>
      <c r="E787">
        <v>-0.13</v>
      </c>
      <c r="F787">
        <v>99.99</v>
      </c>
      <c r="G787">
        <v>999.99</v>
      </c>
      <c r="H787" s="3">
        <v>9.9900000000000005E+37</v>
      </c>
      <c r="I787">
        <v>0</v>
      </c>
    </row>
    <row r="788" spans="2:9">
      <c r="B788">
        <v>170</v>
      </c>
      <c r="C788">
        <v>0.22</v>
      </c>
      <c r="D788">
        <v>103.4</v>
      </c>
      <c r="E788">
        <v>-0.04</v>
      </c>
      <c r="F788">
        <v>99.99</v>
      </c>
      <c r="G788">
        <v>999.99</v>
      </c>
      <c r="H788" s="3">
        <v>9.9900000000000005E+37</v>
      </c>
      <c r="I788">
        <v>0</v>
      </c>
    </row>
    <row r="789" spans="2:9">
      <c r="B789">
        <v>180</v>
      </c>
      <c r="C789">
        <v>0.21</v>
      </c>
      <c r="D789">
        <v>95.2</v>
      </c>
      <c r="E789">
        <v>0.02</v>
      </c>
      <c r="F789">
        <v>99.99</v>
      </c>
      <c r="G789">
        <v>999.99</v>
      </c>
      <c r="H789" s="3">
        <v>9.9900000000000005E+37</v>
      </c>
      <c r="I789">
        <v>0</v>
      </c>
    </row>
    <row r="790" spans="2:9">
      <c r="B790">
        <v>190</v>
      </c>
      <c r="C790">
        <v>0.1</v>
      </c>
      <c r="D790">
        <v>119.6</v>
      </c>
      <c r="E790">
        <v>0</v>
      </c>
      <c r="F790">
        <v>99.99</v>
      </c>
      <c r="G790">
        <v>999.99</v>
      </c>
      <c r="H790" s="3">
        <v>104000</v>
      </c>
      <c r="I790">
        <v>0</v>
      </c>
    </row>
    <row r="791" spans="2:9">
      <c r="B791">
        <v>200</v>
      </c>
      <c r="C791">
        <v>0.3</v>
      </c>
      <c r="D791">
        <v>184</v>
      </c>
      <c r="E791">
        <v>-0.01</v>
      </c>
      <c r="F791">
        <v>99.99</v>
      </c>
      <c r="G791">
        <v>999.99</v>
      </c>
      <c r="H791" s="3">
        <v>9.9900000000000005E+37</v>
      </c>
      <c r="I791">
        <v>0</v>
      </c>
    </row>
    <row r="792" spans="2:9">
      <c r="B792">
        <v>210</v>
      </c>
      <c r="C792">
        <v>0.63</v>
      </c>
      <c r="D792">
        <v>194.3</v>
      </c>
      <c r="E792">
        <v>0.01</v>
      </c>
      <c r="F792">
        <v>99.99</v>
      </c>
      <c r="G792">
        <v>999.99</v>
      </c>
      <c r="H792" s="3">
        <v>9.9900000000000005E+37</v>
      </c>
      <c r="I792">
        <v>0</v>
      </c>
    </row>
    <row r="793" spans="2:9">
      <c r="B793">
        <v>220</v>
      </c>
      <c r="C793">
        <v>0.74</v>
      </c>
      <c r="D793">
        <v>208.7</v>
      </c>
      <c r="E793">
        <v>0.2</v>
      </c>
      <c r="F793">
        <v>99.99</v>
      </c>
      <c r="G793">
        <v>999.99</v>
      </c>
      <c r="H793" s="3">
        <v>9.9900000000000005E+37</v>
      </c>
      <c r="I793">
        <v>0</v>
      </c>
    </row>
    <row r="794" spans="2:9">
      <c r="B794">
        <v>230</v>
      </c>
      <c r="C794">
        <v>1.18</v>
      </c>
      <c r="D794">
        <v>208.8</v>
      </c>
      <c r="E794">
        <v>0.35</v>
      </c>
      <c r="F794">
        <v>99.99</v>
      </c>
      <c r="G794">
        <v>999.99</v>
      </c>
      <c r="H794" s="3">
        <v>9.9900000000000005E+37</v>
      </c>
      <c r="I794">
        <v>0</v>
      </c>
    </row>
    <row r="795" spans="2:9">
      <c r="B795">
        <v>240</v>
      </c>
      <c r="C795">
        <v>99.99</v>
      </c>
      <c r="D795">
        <v>999.9</v>
      </c>
      <c r="E795">
        <v>0.53</v>
      </c>
      <c r="F795">
        <v>99.99</v>
      </c>
      <c r="G795">
        <v>999.99</v>
      </c>
      <c r="H795" s="3">
        <v>9.9900000000000005E+37</v>
      </c>
      <c r="I795">
        <v>0</v>
      </c>
    </row>
    <row r="796" spans="2:9">
      <c r="B796">
        <v>250</v>
      </c>
      <c r="C796">
        <v>99.99</v>
      </c>
      <c r="D796">
        <v>999.9</v>
      </c>
      <c r="E796">
        <v>99.99</v>
      </c>
      <c r="F796">
        <v>99.99</v>
      </c>
      <c r="G796">
        <v>999.99</v>
      </c>
      <c r="H796" s="3">
        <v>9.9900000000000005E+37</v>
      </c>
      <c r="I796">
        <v>0</v>
      </c>
    </row>
    <row r="797" spans="2:9">
      <c r="B797">
        <v>260</v>
      </c>
      <c r="C797">
        <v>99.99</v>
      </c>
      <c r="D797">
        <v>999.9</v>
      </c>
      <c r="E797">
        <v>99.99</v>
      </c>
      <c r="F797">
        <v>99.99</v>
      </c>
      <c r="G797">
        <v>999.99</v>
      </c>
      <c r="H797" s="3">
        <v>9.9900000000000005E+37</v>
      </c>
      <c r="I797">
        <v>0</v>
      </c>
    </row>
    <row r="798" spans="2:9">
      <c r="B798">
        <v>270</v>
      </c>
      <c r="C798">
        <v>99.99</v>
      </c>
      <c r="D798">
        <v>999.9</v>
      </c>
      <c r="E798">
        <v>99.99</v>
      </c>
      <c r="F798">
        <v>99.99</v>
      </c>
      <c r="G798">
        <v>999.99</v>
      </c>
      <c r="H798" s="3">
        <v>9.9900000000000005E+37</v>
      </c>
      <c r="I798">
        <v>0</v>
      </c>
    </row>
    <row r="799" spans="2:9">
      <c r="B799">
        <v>280</v>
      </c>
      <c r="C799">
        <v>99.99</v>
      </c>
      <c r="D799">
        <v>999.9</v>
      </c>
      <c r="E799">
        <v>99.99</v>
      </c>
      <c r="F799">
        <v>99.99</v>
      </c>
      <c r="G799">
        <v>999.99</v>
      </c>
      <c r="H799" s="3">
        <v>9.9900000000000005E+37</v>
      </c>
      <c r="I799">
        <v>0</v>
      </c>
    </row>
    <row r="800" spans="2:9">
      <c r="B800">
        <v>290</v>
      </c>
      <c r="C800">
        <v>99.99</v>
      </c>
      <c r="D800">
        <v>999.9</v>
      </c>
      <c r="E800">
        <v>99.99</v>
      </c>
      <c r="F800">
        <v>99.99</v>
      </c>
      <c r="G800">
        <v>999.99</v>
      </c>
      <c r="H800" s="3">
        <v>9.9900000000000005E+37</v>
      </c>
      <c r="I800">
        <v>0</v>
      </c>
    </row>
    <row r="801" spans="1:9">
      <c r="B801">
        <v>300</v>
      </c>
      <c r="C801">
        <v>99.99</v>
      </c>
      <c r="D801">
        <v>999.9</v>
      </c>
      <c r="E801">
        <v>99.99</v>
      </c>
      <c r="F801">
        <v>99.99</v>
      </c>
      <c r="G801">
        <v>999.99</v>
      </c>
      <c r="H801" s="3">
        <v>9.9900000000000005E+37</v>
      </c>
      <c r="I801">
        <v>0</v>
      </c>
    </row>
    <row r="802" spans="1:9">
      <c r="B802">
        <v>310</v>
      </c>
      <c r="C802">
        <v>99.99</v>
      </c>
      <c r="D802">
        <v>999.9</v>
      </c>
      <c r="E802">
        <v>99.99</v>
      </c>
      <c r="F802">
        <v>99.99</v>
      </c>
      <c r="G802">
        <v>999.99</v>
      </c>
      <c r="H802" s="3">
        <v>9.9900000000000005E+37</v>
      </c>
      <c r="I802">
        <v>0</v>
      </c>
    </row>
    <row r="803" spans="1:9">
      <c r="B803">
        <v>320</v>
      </c>
      <c r="C803">
        <v>99.99</v>
      </c>
      <c r="D803">
        <v>999.9</v>
      </c>
      <c r="E803">
        <v>99.99</v>
      </c>
      <c r="F803">
        <v>99.99</v>
      </c>
      <c r="G803">
        <v>999.99</v>
      </c>
      <c r="H803" s="3">
        <v>9.9900000000000005E+37</v>
      </c>
      <c r="I803">
        <v>0</v>
      </c>
    </row>
    <row r="804" spans="1:9">
      <c r="B804">
        <v>330</v>
      </c>
      <c r="C804">
        <v>99.99</v>
      </c>
      <c r="D804">
        <v>999.9</v>
      </c>
      <c r="E804">
        <v>99.99</v>
      </c>
      <c r="F804">
        <v>99.99</v>
      </c>
      <c r="G804">
        <v>999.99</v>
      </c>
      <c r="H804" s="3">
        <v>9.9900000000000005E+37</v>
      </c>
      <c r="I804">
        <v>0</v>
      </c>
    </row>
    <row r="805" spans="1:9">
      <c r="B805">
        <v>340</v>
      </c>
      <c r="C805">
        <v>99.99</v>
      </c>
      <c r="D805">
        <v>999.9</v>
      </c>
      <c r="E805">
        <v>99.99</v>
      </c>
      <c r="F805">
        <v>99.99</v>
      </c>
      <c r="G805">
        <v>999.99</v>
      </c>
      <c r="H805" s="3">
        <v>9.9900000000000005E+37</v>
      </c>
      <c r="I805">
        <v>0</v>
      </c>
    </row>
    <row r="806" spans="1:9">
      <c r="B806">
        <v>350</v>
      </c>
      <c r="C806">
        <v>99.99</v>
      </c>
      <c r="D806">
        <v>999.9</v>
      </c>
      <c r="E806">
        <v>99.99</v>
      </c>
      <c r="F806">
        <v>99.99</v>
      </c>
      <c r="G806">
        <v>999.99</v>
      </c>
      <c r="H806" s="3">
        <v>9.9900000000000005E+37</v>
      </c>
      <c r="I806">
        <v>0</v>
      </c>
    </row>
    <row r="807" spans="1:9">
      <c r="B807">
        <v>360</v>
      </c>
      <c r="C807">
        <v>99.99</v>
      </c>
      <c r="D807">
        <v>999.9</v>
      </c>
      <c r="E807">
        <v>99.99</v>
      </c>
      <c r="F807">
        <v>99.99</v>
      </c>
      <c r="G807">
        <v>999.99</v>
      </c>
      <c r="H807" s="3">
        <v>9.9900000000000005E+37</v>
      </c>
      <c r="I807">
        <v>0</v>
      </c>
    </row>
    <row r="808" spans="1:9">
      <c r="B808">
        <v>370</v>
      </c>
      <c r="C808">
        <v>99.99</v>
      </c>
      <c r="D808">
        <v>999.9</v>
      </c>
      <c r="E808">
        <v>99.99</v>
      </c>
      <c r="F808">
        <v>99.99</v>
      </c>
      <c r="G808">
        <v>999.99</v>
      </c>
      <c r="H808" s="3">
        <v>9.9900000000000005E+37</v>
      </c>
      <c r="I808">
        <v>0</v>
      </c>
    </row>
    <row r="809" spans="1:9">
      <c r="B809">
        <v>380</v>
      </c>
      <c r="C809">
        <v>99.99</v>
      </c>
      <c r="D809">
        <v>999.9</v>
      </c>
      <c r="E809">
        <v>99.99</v>
      </c>
      <c r="F809">
        <v>99.99</v>
      </c>
      <c r="G809">
        <v>999.99</v>
      </c>
      <c r="H809" s="3">
        <v>9.9900000000000005E+37</v>
      </c>
      <c r="I809">
        <v>0</v>
      </c>
    </row>
    <row r="810" spans="1:9">
      <c r="B810">
        <v>390</v>
      </c>
      <c r="C810">
        <v>99.99</v>
      </c>
      <c r="D810">
        <v>999.9</v>
      </c>
      <c r="E810">
        <v>99.99</v>
      </c>
      <c r="F810">
        <v>99.99</v>
      </c>
      <c r="G810">
        <v>999.99</v>
      </c>
      <c r="H810" s="3">
        <v>9.9900000000000005E+37</v>
      </c>
      <c r="I810">
        <v>0</v>
      </c>
    </row>
    <row r="811" spans="1:9">
      <c r="B811">
        <v>400</v>
      </c>
      <c r="C811">
        <v>99.99</v>
      </c>
      <c r="D811">
        <v>999.9</v>
      </c>
      <c r="E811">
        <v>99.99</v>
      </c>
      <c r="F811">
        <v>99.99</v>
      </c>
      <c r="G811">
        <v>999.99</v>
      </c>
      <c r="H811" s="3">
        <v>9.9900000000000005E+37</v>
      </c>
      <c r="I811">
        <v>0</v>
      </c>
    </row>
    <row r="813" spans="1:9">
      <c r="A813" s="1">
        <v>42103</v>
      </c>
      <c r="B813" s="2">
        <v>0.27777777777777779</v>
      </c>
      <c r="C813" s="2">
        <v>1.3888888888888888E-2</v>
      </c>
    </row>
    <row r="814" spans="1:9">
      <c r="A814" t="s">
        <v>2</v>
      </c>
      <c r="B814" t="s">
        <v>31</v>
      </c>
      <c r="C814" t="s">
        <v>35</v>
      </c>
      <c r="D814" t="s">
        <v>39</v>
      </c>
      <c r="E814" t="s">
        <v>42</v>
      </c>
      <c r="F814" t="s">
        <v>45</v>
      </c>
      <c r="G814" t="s">
        <v>47</v>
      </c>
      <c r="H814" t="s">
        <v>50</v>
      </c>
      <c r="I814" t="s">
        <v>51</v>
      </c>
    </row>
    <row r="815" spans="1:9">
      <c r="B815">
        <v>30</v>
      </c>
      <c r="C815">
        <v>0.47</v>
      </c>
      <c r="D815">
        <v>232</v>
      </c>
      <c r="E815">
        <v>0.06</v>
      </c>
      <c r="F815">
        <v>0.12</v>
      </c>
      <c r="G815">
        <v>999.99</v>
      </c>
      <c r="H815" s="3">
        <v>77100</v>
      </c>
      <c r="I815">
        <v>0</v>
      </c>
    </row>
    <row r="816" spans="1:9">
      <c r="B816">
        <v>40</v>
      </c>
      <c r="C816">
        <v>0.54</v>
      </c>
      <c r="D816">
        <v>253.5</v>
      </c>
      <c r="E816">
        <v>0.04</v>
      </c>
      <c r="F816">
        <v>0.1</v>
      </c>
      <c r="G816">
        <v>999.99</v>
      </c>
      <c r="H816" s="3">
        <v>59300</v>
      </c>
      <c r="I816">
        <v>0</v>
      </c>
    </row>
    <row r="817" spans="2:9">
      <c r="B817">
        <v>50</v>
      </c>
      <c r="C817">
        <v>0.55000000000000004</v>
      </c>
      <c r="D817">
        <v>236.8</v>
      </c>
      <c r="E817">
        <v>0.08</v>
      </c>
      <c r="F817">
        <v>0.12</v>
      </c>
      <c r="G817">
        <v>999.99</v>
      </c>
      <c r="H817" s="3">
        <v>66100</v>
      </c>
      <c r="I817">
        <v>0</v>
      </c>
    </row>
    <row r="818" spans="2:9">
      <c r="B818">
        <v>60</v>
      </c>
      <c r="C818">
        <v>0.28000000000000003</v>
      </c>
      <c r="D818">
        <v>218.9</v>
      </c>
      <c r="E818">
        <v>0.02</v>
      </c>
      <c r="F818">
        <v>0.11</v>
      </c>
      <c r="G818">
        <v>999.99</v>
      </c>
      <c r="H818" s="3">
        <v>51800</v>
      </c>
      <c r="I818">
        <v>0</v>
      </c>
    </row>
    <row r="819" spans="2:9">
      <c r="B819">
        <v>70</v>
      </c>
      <c r="C819">
        <v>0.17</v>
      </c>
      <c r="D819">
        <v>205.5</v>
      </c>
      <c r="E819">
        <v>0.01</v>
      </c>
      <c r="F819">
        <v>0.11</v>
      </c>
      <c r="G819">
        <v>999.99</v>
      </c>
      <c r="H819" s="3">
        <v>43300</v>
      </c>
      <c r="I819">
        <v>0</v>
      </c>
    </row>
    <row r="820" spans="2:9">
      <c r="B820">
        <v>80</v>
      </c>
      <c r="C820">
        <v>0.18</v>
      </c>
      <c r="D820">
        <v>188.5</v>
      </c>
      <c r="E820">
        <v>0.02</v>
      </c>
      <c r="F820">
        <v>0.11</v>
      </c>
      <c r="G820">
        <v>999.99</v>
      </c>
      <c r="H820" s="3">
        <v>137000</v>
      </c>
      <c r="I820">
        <v>0</v>
      </c>
    </row>
    <row r="821" spans="2:9">
      <c r="B821">
        <v>90</v>
      </c>
      <c r="C821">
        <v>0.13</v>
      </c>
      <c r="D821">
        <v>212.4</v>
      </c>
      <c r="E821">
        <v>-0.01</v>
      </c>
      <c r="F821">
        <v>0.11</v>
      </c>
      <c r="G821">
        <v>999.99</v>
      </c>
      <c r="H821" s="3">
        <v>159000</v>
      </c>
      <c r="I821">
        <v>0</v>
      </c>
    </row>
    <row r="822" spans="2:9">
      <c r="B822">
        <v>100</v>
      </c>
      <c r="C822">
        <v>0.24</v>
      </c>
      <c r="D822">
        <v>218.6</v>
      </c>
      <c r="E822">
        <v>0</v>
      </c>
      <c r="F822">
        <v>0.14000000000000001</v>
      </c>
      <c r="G822">
        <v>999.99</v>
      </c>
      <c r="H822" s="3">
        <v>78600</v>
      </c>
      <c r="I822">
        <v>0</v>
      </c>
    </row>
    <row r="823" spans="2:9">
      <c r="B823">
        <v>110</v>
      </c>
      <c r="C823">
        <v>0.22</v>
      </c>
      <c r="D823">
        <v>213.7</v>
      </c>
      <c r="E823">
        <v>-0.01</v>
      </c>
      <c r="F823">
        <v>0.14000000000000001</v>
      </c>
      <c r="G823">
        <v>999.99</v>
      </c>
      <c r="H823" s="3">
        <v>62200</v>
      </c>
      <c r="I823">
        <v>0</v>
      </c>
    </row>
    <row r="824" spans="2:9">
      <c r="B824">
        <v>120</v>
      </c>
      <c r="C824">
        <v>0.2</v>
      </c>
      <c r="D824">
        <v>178.2</v>
      </c>
      <c r="E824">
        <v>-0.01</v>
      </c>
      <c r="F824">
        <v>0.16</v>
      </c>
      <c r="G824">
        <v>999.99</v>
      </c>
      <c r="H824" s="3">
        <v>71900</v>
      </c>
      <c r="I824">
        <v>0</v>
      </c>
    </row>
    <row r="825" spans="2:9">
      <c r="B825">
        <v>130</v>
      </c>
      <c r="C825">
        <v>0.2</v>
      </c>
      <c r="D825">
        <v>146.19999999999999</v>
      </c>
      <c r="E825">
        <v>0.01</v>
      </c>
      <c r="F825">
        <v>0.19</v>
      </c>
      <c r="G825">
        <v>999.99</v>
      </c>
      <c r="H825" s="3">
        <v>96500</v>
      </c>
      <c r="I825">
        <v>0</v>
      </c>
    </row>
    <row r="826" spans="2:9">
      <c r="B826">
        <v>140</v>
      </c>
      <c r="C826">
        <v>0.32</v>
      </c>
      <c r="D826">
        <v>108</v>
      </c>
      <c r="E826">
        <v>-0.01</v>
      </c>
      <c r="F826">
        <v>99.99</v>
      </c>
      <c r="G826">
        <v>999.99</v>
      </c>
      <c r="H826" s="3">
        <v>106000</v>
      </c>
      <c r="I826">
        <v>0</v>
      </c>
    </row>
    <row r="827" spans="2:9">
      <c r="B827">
        <v>150</v>
      </c>
      <c r="C827">
        <v>0.37</v>
      </c>
      <c r="D827">
        <v>120.3</v>
      </c>
      <c r="E827">
        <v>-0.03</v>
      </c>
      <c r="F827">
        <v>99.99</v>
      </c>
      <c r="G827">
        <v>999.99</v>
      </c>
      <c r="H827" s="3">
        <v>109000</v>
      </c>
      <c r="I827">
        <v>0</v>
      </c>
    </row>
    <row r="828" spans="2:9">
      <c r="B828">
        <v>160</v>
      </c>
      <c r="C828">
        <v>0.59</v>
      </c>
      <c r="D828">
        <v>138</v>
      </c>
      <c r="E828">
        <v>-0.06</v>
      </c>
      <c r="F828">
        <v>99.99</v>
      </c>
      <c r="G828">
        <v>999.99</v>
      </c>
      <c r="H828" s="3">
        <v>119000</v>
      </c>
      <c r="I828">
        <v>0</v>
      </c>
    </row>
    <row r="829" spans="2:9">
      <c r="B829">
        <v>170</v>
      </c>
      <c r="C829">
        <v>0.56000000000000005</v>
      </c>
      <c r="D829">
        <v>162.30000000000001</v>
      </c>
      <c r="E829">
        <v>-0.03</v>
      </c>
      <c r="F829">
        <v>99.99</v>
      </c>
      <c r="G829">
        <v>999.99</v>
      </c>
      <c r="H829" s="3">
        <v>146000</v>
      </c>
      <c r="I829">
        <v>0</v>
      </c>
    </row>
    <row r="830" spans="2:9">
      <c r="B830">
        <v>180</v>
      </c>
      <c r="C830">
        <v>0.56000000000000005</v>
      </c>
      <c r="D830">
        <v>169.4</v>
      </c>
      <c r="E830">
        <v>-0.03</v>
      </c>
      <c r="F830">
        <v>99.99</v>
      </c>
      <c r="G830">
        <v>999.99</v>
      </c>
      <c r="H830" s="3">
        <v>189000</v>
      </c>
      <c r="I830">
        <v>0</v>
      </c>
    </row>
    <row r="831" spans="2:9">
      <c r="B831">
        <v>190</v>
      </c>
      <c r="C831">
        <v>0.69</v>
      </c>
      <c r="D831">
        <v>187.7</v>
      </c>
      <c r="E831">
        <v>-0.02</v>
      </c>
      <c r="F831">
        <v>99.99</v>
      </c>
      <c r="G831">
        <v>999.99</v>
      </c>
      <c r="H831" s="3">
        <v>143000</v>
      </c>
      <c r="I831">
        <v>0</v>
      </c>
    </row>
    <row r="832" spans="2:9">
      <c r="B832">
        <v>200</v>
      </c>
      <c r="C832">
        <v>0.99</v>
      </c>
      <c r="D832">
        <v>195.3</v>
      </c>
      <c r="E832">
        <v>0.06</v>
      </c>
      <c r="F832">
        <v>99.99</v>
      </c>
      <c r="G832">
        <v>999.99</v>
      </c>
      <c r="H832" s="3">
        <v>9.9900000000000005E+37</v>
      </c>
      <c r="I832">
        <v>0</v>
      </c>
    </row>
    <row r="833" spans="2:9">
      <c r="B833">
        <v>210</v>
      </c>
      <c r="C833">
        <v>1.41</v>
      </c>
      <c r="D833">
        <v>211.1</v>
      </c>
      <c r="E833">
        <v>0.16</v>
      </c>
      <c r="F833">
        <v>99.99</v>
      </c>
      <c r="G833">
        <v>999.99</v>
      </c>
      <c r="H833" s="3">
        <v>9.9900000000000005E+37</v>
      </c>
      <c r="I833">
        <v>0</v>
      </c>
    </row>
    <row r="834" spans="2:9">
      <c r="B834">
        <v>220</v>
      </c>
      <c r="C834">
        <v>1.5</v>
      </c>
      <c r="D834">
        <v>216.2</v>
      </c>
      <c r="E834">
        <v>0.26</v>
      </c>
      <c r="F834">
        <v>99.99</v>
      </c>
      <c r="G834">
        <v>999.99</v>
      </c>
      <c r="H834" s="3">
        <v>9.9900000000000005E+37</v>
      </c>
      <c r="I834">
        <v>0</v>
      </c>
    </row>
    <row r="835" spans="2:9">
      <c r="B835">
        <v>230</v>
      </c>
      <c r="C835">
        <v>2.31</v>
      </c>
      <c r="D835">
        <v>205.5</v>
      </c>
      <c r="E835">
        <v>0.28000000000000003</v>
      </c>
      <c r="F835">
        <v>99.99</v>
      </c>
      <c r="G835">
        <v>999.99</v>
      </c>
      <c r="H835" s="3">
        <v>9.9900000000000005E+37</v>
      </c>
      <c r="I835">
        <v>0</v>
      </c>
    </row>
    <row r="836" spans="2:9">
      <c r="B836">
        <v>240</v>
      </c>
      <c r="C836">
        <v>99.99</v>
      </c>
      <c r="D836">
        <v>999.9</v>
      </c>
      <c r="E836">
        <v>99.99</v>
      </c>
      <c r="F836">
        <v>99.99</v>
      </c>
      <c r="G836">
        <v>999.99</v>
      </c>
      <c r="H836" s="3">
        <v>9.9900000000000005E+37</v>
      </c>
      <c r="I836">
        <v>0</v>
      </c>
    </row>
    <row r="837" spans="2:9">
      <c r="B837">
        <v>250</v>
      </c>
      <c r="C837">
        <v>99.99</v>
      </c>
      <c r="D837">
        <v>999.9</v>
      </c>
      <c r="E837">
        <v>99.99</v>
      </c>
      <c r="F837">
        <v>99.99</v>
      </c>
      <c r="G837">
        <v>999.99</v>
      </c>
      <c r="H837" s="3">
        <v>9.9900000000000005E+37</v>
      </c>
      <c r="I837">
        <v>0</v>
      </c>
    </row>
    <row r="838" spans="2:9">
      <c r="B838">
        <v>260</v>
      </c>
      <c r="C838">
        <v>99.99</v>
      </c>
      <c r="D838">
        <v>999.9</v>
      </c>
      <c r="E838">
        <v>99.99</v>
      </c>
      <c r="F838">
        <v>99.99</v>
      </c>
      <c r="G838">
        <v>999.99</v>
      </c>
      <c r="H838" s="3">
        <v>9.9900000000000005E+37</v>
      </c>
      <c r="I838">
        <v>0</v>
      </c>
    </row>
    <row r="839" spans="2:9">
      <c r="B839">
        <v>270</v>
      </c>
      <c r="C839">
        <v>99.99</v>
      </c>
      <c r="D839">
        <v>999.9</v>
      </c>
      <c r="E839">
        <v>99.99</v>
      </c>
      <c r="F839">
        <v>99.99</v>
      </c>
      <c r="G839">
        <v>999.99</v>
      </c>
      <c r="H839" s="3">
        <v>9.9900000000000005E+37</v>
      </c>
      <c r="I839">
        <v>0</v>
      </c>
    </row>
    <row r="840" spans="2:9">
      <c r="B840">
        <v>280</v>
      </c>
      <c r="C840">
        <v>99.99</v>
      </c>
      <c r="D840">
        <v>999.9</v>
      </c>
      <c r="E840">
        <v>99.99</v>
      </c>
      <c r="F840">
        <v>99.99</v>
      </c>
      <c r="G840">
        <v>999.99</v>
      </c>
      <c r="H840" s="3">
        <v>9.9900000000000005E+37</v>
      </c>
      <c r="I840">
        <v>0</v>
      </c>
    </row>
    <row r="841" spans="2:9">
      <c r="B841">
        <v>290</v>
      </c>
      <c r="C841">
        <v>99.99</v>
      </c>
      <c r="D841">
        <v>999.9</v>
      </c>
      <c r="E841">
        <v>99.99</v>
      </c>
      <c r="F841">
        <v>99.99</v>
      </c>
      <c r="G841">
        <v>999.99</v>
      </c>
      <c r="H841" s="3">
        <v>9.9900000000000005E+37</v>
      </c>
      <c r="I841">
        <v>0</v>
      </c>
    </row>
    <row r="842" spans="2:9">
      <c r="B842">
        <v>300</v>
      </c>
      <c r="C842">
        <v>99.99</v>
      </c>
      <c r="D842">
        <v>999.9</v>
      </c>
      <c r="E842">
        <v>99.99</v>
      </c>
      <c r="F842">
        <v>99.99</v>
      </c>
      <c r="G842">
        <v>999.99</v>
      </c>
      <c r="H842" s="3">
        <v>9.9900000000000005E+37</v>
      </c>
      <c r="I842">
        <v>0</v>
      </c>
    </row>
    <row r="843" spans="2:9">
      <c r="B843">
        <v>310</v>
      </c>
      <c r="C843">
        <v>99.99</v>
      </c>
      <c r="D843">
        <v>999.9</v>
      </c>
      <c r="E843">
        <v>99.99</v>
      </c>
      <c r="F843">
        <v>99.99</v>
      </c>
      <c r="G843">
        <v>999.99</v>
      </c>
      <c r="H843" s="3">
        <v>9.9900000000000005E+37</v>
      </c>
      <c r="I843">
        <v>0</v>
      </c>
    </row>
    <row r="844" spans="2:9">
      <c r="B844">
        <v>320</v>
      </c>
      <c r="C844">
        <v>99.99</v>
      </c>
      <c r="D844">
        <v>999.9</v>
      </c>
      <c r="E844">
        <v>99.99</v>
      </c>
      <c r="F844">
        <v>99.99</v>
      </c>
      <c r="G844">
        <v>999.99</v>
      </c>
      <c r="H844" s="3">
        <v>9.9900000000000005E+37</v>
      </c>
      <c r="I844">
        <v>0</v>
      </c>
    </row>
    <row r="845" spans="2:9">
      <c r="B845">
        <v>330</v>
      </c>
      <c r="C845">
        <v>99.99</v>
      </c>
      <c r="D845">
        <v>999.9</v>
      </c>
      <c r="E845">
        <v>99.99</v>
      </c>
      <c r="F845">
        <v>99.99</v>
      </c>
      <c r="G845">
        <v>999.99</v>
      </c>
      <c r="H845" s="3">
        <v>9.9900000000000005E+37</v>
      </c>
      <c r="I845">
        <v>0</v>
      </c>
    </row>
    <row r="846" spans="2:9">
      <c r="B846">
        <v>340</v>
      </c>
      <c r="C846">
        <v>99.99</v>
      </c>
      <c r="D846">
        <v>999.9</v>
      </c>
      <c r="E846">
        <v>99.99</v>
      </c>
      <c r="F846">
        <v>99.99</v>
      </c>
      <c r="G846">
        <v>999.99</v>
      </c>
      <c r="H846" s="3">
        <v>9.9900000000000005E+37</v>
      </c>
      <c r="I846">
        <v>0</v>
      </c>
    </row>
    <row r="847" spans="2:9">
      <c r="B847">
        <v>350</v>
      </c>
      <c r="C847">
        <v>99.99</v>
      </c>
      <c r="D847">
        <v>999.9</v>
      </c>
      <c r="E847">
        <v>99.99</v>
      </c>
      <c r="F847">
        <v>99.99</v>
      </c>
      <c r="G847">
        <v>999.99</v>
      </c>
      <c r="H847" s="3">
        <v>9.9900000000000005E+37</v>
      </c>
      <c r="I847">
        <v>0</v>
      </c>
    </row>
    <row r="848" spans="2:9">
      <c r="B848">
        <v>360</v>
      </c>
      <c r="C848">
        <v>99.99</v>
      </c>
      <c r="D848">
        <v>999.9</v>
      </c>
      <c r="E848">
        <v>99.99</v>
      </c>
      <c r="F848">
        <v>99.99</v>
      </c>
      <c r="G848">
        <v>999.99</v>
      </c>
      <c r="H848" s="3">
        <v>9.9900000000000005E+37</v>
      </c>
      <c r="I848">
        <v>0</v>
      </c>
    </row>
    <row r="849" spans="1:9">
      <c r="B849">
        <v>370</v>
      </c>
      <c r="C849">
        <v>99.99</v>
      </c>
      <c r="D849">
        <v>999.9</v>
      </c>
      <c r="E849">
        <v>99.99</v>
      </c>
      <c r="F849">
        <v>99.99</v>
      </c>
      <c r="G849">
        <v>999.99</v>
      </c>
      <c r="H849" s="3">
        <v>9.9900000000000005E+37</v>
      </c>
      <c r="I849">
        <v>0</v>
      </c>
    </row>
    <row r="850" spans="1:9">
      <c r="B850">
        <v>380</v>
      </c>
      <c r="C850">
        <v>99.99</v>
      </c>
      <c r="D850">
        <v>999.9</v>
      </c>
      <c r="E850">
        <v>99.99</v>
      </c>
      <c r="F850">
        <v>99.99</v>
      </c>
      <c r="G850">
        <v>999.99</v>
      </c>
      <c r="H850" s="3">
        <v>9.9900000000000005E+37</v>
      </c>
      <c r="I850">
        <v>0</v>
      </c>
    </row>
    <row r="851" spans="1:9">
      <c r="B851">
        <v>390</v>
      </c>
      <c r="C851">
        <v>99.99</v>
      </c>
      <c r="D851">
        <v>999.9</v>
      </c>
      <c r="E851">
        <v>99.99</v>
      </c>
      <c r="F851">
        <v>99.99</v>
      </c>
      <c r="G851">
        <v>999.99</v>
      </c>
      <c r="H851" s="3">
        <v>9.9900000000000005E+37</v>
      </c>
      <c r="I851">
        <v>0</v>
      </c>
    </row>
    <row r="852" spans="1:9">
      <c r="B852">
        <v>400</v>
      </c>
      <c r="C852">
        <v>99.99</v>
      </c>
      <c r="D852">
        <v>999.9</v>
      </c>
      <c r="E852">
        <v>99.99</v>
      </c>
      <c r="F852">
        <v>99.99</v>
      </c>
      <c r="G852">
        <v>999.99</v>
      </c>
      <c r="H852" s="3">
        <v>9.9900000000000005E+37</v>
      </c>
      <c r="I852">
        <v>0</v>
      </c>
    </row>
    <row r="854" spans="1:9">
      <c r="A854" s="1">
        <v>42103</v>
      </c>
      <c r="B854" s="2">
        <v>0.29166666666666669</v>
      </c>
      <c r="C854" s="2">
        <v>1.3888888888888888E-2</v>
      </c>
    </row>
    <row r="855" spans="1:9">
      <c r="A855" t="s">
        <v>2</v>
      </c>
      <c r="B855" t="s">
        <v>31</v>
      </c>
      <c r="C855" t="s">
        <v>35</v>
      </c>
      <c r="D855" t="s">
        <v>39</v>
      </c>
      <c r="E855" t="s">
        <v>42</v>
      </c>
      <c r="F855" t="s">
        <v>45</v>
      </c>
      <c r="G855" t="s">
        <v>47</v>
      </c>
      <c r="H855" t="s">
        <v>50</v>
      </c>
      <c r="I855" t="s">
        <v>51</v>
      </c>
    </row>
    <row r="856" spans="1:9">
      <c r="B856">
        <v>30</v>
      </c>
      <c r="C856">
        <v>0.4</v>
      </c>
      <c r="D856">
        <v>250.7</v>
      </c>
      <c r="E856">
        <v>0.02</v>
      </c>
      <c r="F856">
        <v>0.13</v>
      </c>
      <c r="G856">
        <v>999.99</v>
      </c>
      <c r="H856" s="3">
        <v>65700</v>
      </c>
      <c r="I856">
        <v>0</v>
      </c>
    </row>
    <row r="857" spans="1:9">
      <c r="B857">
        <v>40</v>
      </c>
      <c r="C857">
        <v>0.53</v>
      </c>
      <c r="D857">
        <v>260.7</v>
      </c>
      <c r="E857">
        <v>0.09</v>
      </c>
      <c r="F857">
        <v>0.13</v>
      </c>
      <c r="G857">
        <v>999.99</v>
      </c>
      <c r="H857" s="3">
        <v>40100</v>
      </c>
      <c r="I857">
        <v>0</v>
      </c>
    </row>
    <row r="858" spans="1:9">
      <c r="B858">
        <v>50</v>
      </c>
      <c r="C858">
        <v>0.24</v>
      </c>
      <c r="D858">
        <v>227.5</v>
      </c>
      <c r="E858">
        <v>0.06</v>
      </c>
      <c r="F858">
        <v>0.14000000000000001</v>
      </c>
      <c r="G858">
        <v>999.99</v>
      </c>
      <c r="H858" s="3">
        <v>34800</v>
      </c>
      <c r="I858">
        <v>0</v>
      </c>
    </row>
    <row r="859" spans="1:9">
      <c r="B859">
        <v>60</v>
      </c>
      <c r="C859">
        <v>0.16</v>
      </c>
      <c r="D859">
        <v>347.2</v>
      </c>
      <c r="E859">
        <v>0.06</v>
      </c>
      <c r="F859">
        <v>0.15</v>
      </c>
      <c r="G859">
        <v>999.99</v>
      </c>
      <c r="H859" s="3">
        <v>23900</v>
      </c>
      <c r="I859">
        <v>0</v>
      </c>
    </row>
    <row r="860" spans="1:9">
      <c r="B860">
        <v>70</v>
      </c>
      <c r="C860">
        <v>0.09</v>
      </c>
      <c r="D860">
        <v>310.89999999999998</v>
      </c>
      <c r="E860">
        <v>0.06</v>
      </c>
      <c r="F860">
        <v>0.14000000000000001</v>
      </c>
      <c r="G860">
        <v>999.99</v>
      </c>
      <c r="H860" s="3">
        <v>31400</v>
      </c>
      <c r="I860">
        <v>0</v>
      </c>
    </row>
    <row r="861" spans="1:9">
      <c r="B861">
        <v>80</v>
      </c>
      <c r="C861">
        <v>0.32</v>
      </c>
      <c r="D861">
        <v>189</v>
      </c>
      <c r="E861">
        <v>0.04</v>
      </c>
      <c r="F861">
        <v>0.16</v>
      </c>
      <c r="G861">
        <v>999.99</v>
      </c>
      <c r="H861" s="3">
        <v>113000</v>
      </c>
      <c r="I861">
        <v>0</v>
      </c>
    </row>
    <row r="862" spans="1:9">
      <c r="B862">
        <v>90</v>
      </c>
      <c r="C862">
        <v>0.37</v>
      </c>
      <c r="D862">
        <v>181.6</v>
      </c>
      <c r="E862">
        <v>0.02</v>
      </c>
      <c r="F862">
        <v>0.15</v>
      </c>
      <c r="G862">
        <v>999.99</v>
      </c>
      <c r="H862" s="3">
        <v>125000</v>
      </c>
      <c r="I862">
        <v>0</v>
      </c>
    </row>
    <row r="863" spans="1:9">
      <c r="B863">
        <v>100</v>
      </c>
      <c r="C863">
        <v>0.28999999999999998</v>
      </c>
      <c r="D863">
        <v>183.6</v>
      </c>
      <c r="E863">
        <v>-0.01</v>
      </c>
      <c r="F863">
        <v>0.16</v>
      </c>
      <c r="G863">
        <v>999.99</v>
      </c>
      <c r="H863" s="3">
        <v>120000</v>
      </c>
      <c r="I863">
        <v>0</v>
      </c>
    </row>
    <row r="864" spans="1:9">
      <c r="B864">
        <v>110</v>
      </c>
      <c r="C864">
        <v>0.24</v>
      </c>
      <c r="D864">
        <v>169.1</v>
      </c>
      <c r="E864">
        <v>0.03</v>
      </c>
      <c r="F864">
        <v>0.13</v>
      </c>
      <c r="G864">
        <v>999.99</v>
      </c>
      <c r="H864" s="3">
        <v>57400</v>
      </c>
      <c r="I864">
        <v>0</v>
      </c>
    </row>
    <row r="865" spans="2:9">
      <c r="B865">
        <v>120</v>
      </c>
      <c r="C865">
        <v>0.21</v>
      </c>
      <c r="D865">
        <v>117.9</v>
      </c>
      <c r="E865">
        <v>0.05</v>
      </c>
      <c r="F865">
        <v>0.15</v>
      </c>
      <c r="G865">
        <v>999.99</v>
      </c>
      <c r="H865" s="3">
        <v>76800</v>
      </c>
      <c r="I865">
        <v>0</v>
      </c>
    </row>
    <row r="866" spans="2:9">
      <c r="B866">
        <v>130</v>
      </c>
      <c r="C866">
        <v>0.41</v>
      </c>
      <c r="D866">
        <v>111.4</v>
      </c>
      <c r="E866">
        <v>0.08</v>
      </c>
      <c r="F866">
        <v>0.19</v>
      </c>
      <c r="G866">
        <v>999.99</v>
      </c>
      <c r="H866" s="3">
        <v>132000</v>
      </c>
      <c r="I866">
        <v>0</v>
      </c>
    </row>
    <row r="867" spans="2:9">
      <c r="B867">
        <v>140</v>
      </c>
      <c r="C867">
        <v>0.56000000000000005</v>
      </c>
      <c r="D867">
        <v>116.9</v>
      </c>
      <c r="E867">
        <v>0.06</v>
      </c>
      <c r="F867">
        <v>0.21</v>
      </c>
      <c r="G867">
        <v>999.99</v>
      </c>
      <c r="H867" s="3">
        <v>201000</v>
      </c>
      <c r="I867">
        <v>0</v>
      </c>
    </row>
    <row r="868" spans="2:9">
      <c r="B868">
        <v>150</v>
      </c>
      <c r="C868">
        <v>0.61</v>
      </c>
      <c r="D868">
        <v>137.9</v>
      </c>
      <c r="E868">
        <v>0.06</v>
      </c>
      <c r="F868">
        <v>0.19</v>
      </c>
      <c r="G868">
        <v>999.99</v>
      </c>
      <c r="H868" s="3">
        <v>240000</v>
      </c>
      <c r="I868">
        <v>0</v>
      </c>
    </row>
    <row r="869" spans="2:9">
      <c r="B869">
        <v>160</v>
      </c>
      <c r="C869">
        <v>0.75</v>
      </c>
      <c r="D869">
        <v>158.5</v>
      </c>
      <c r="E869">
        <v>0.08</v>
      </c>
      <c r="F869">
        <v>0.22</v>
      </c>
      <c r="G869">
        <v>999.99</v>
      </c>
      <c r="H869" s="3">
        <v>243000</v>
      </c>
      <c r="I869">
        <v>0</v>
      </c>
    </row>
    <row r="870" spans="2:9">
      <c r="B870">
        <v>170</v>
      </c>
      <c r="C870">
        <v>0.7</v>
      </c>
      <c r="D870">
        <v>176.9</v>
      </c>
      <c r="E870">
        <v>0.06</v>
      </c>
      <c r="F870">
        <v>0.26</v>
      </c>
      <c r="G870">
        <v>999.99</v>
      </c>
      <c r="H870" s="3">
        <v>285000</v>
      </c>
      <c r="I870">
        <v>0</v>
      </c>
    </row>
    <row r="871" spans="2:9">
      <c r="B871">
        <v>180</v>
      </c>
      <c r="C871">
        <v>0.98</v>
      </c>
      <c r="D871">
        <v>185.2</v>
      </c>
      <c r="E871">
        <v>0.05</v>
      </c>
      <c r="F871">
        <v>0.28999999999999998</v>
      </c>
      <c r="G871">
        <v>999.99</v>
      </c>
      <c r="H871" s="3">
        <v>283000</v>
      </c>
      <c r="I871">
        <v>0</v>
      </c>
    </row>
    <row r="872" spans="2:9">
      <c r="B872">
        <v>190</v>
      </c>
      <c r="C872">
        <v>1.21</v>
      </c>
      <c r="D872">
        <v>189.4</v>
      </c>
      <c r="E872">
        <v>0.04</v>
      </c>
      <c r="F872">
        <v>99.99</v>
      </c>
      <c r="G872">
        <v>999.99</v>
      </c>
      <c r="H872" s="3">
        <v>185000</v>
      </c>
      <c r="I872">
        <v>0</v>
      </c>
    </row>
    <row r="873" spans="2:9">
      <c r="B873">
        <v>200</v>
      </c>
      <c r="C873">
        <v>1.62</v>
      </c>
      <c r="D873">
        <v>188.3</v>
      </c>
      <c r="E873">
        <v>0.17</v>
      </c>
      <c r="F873">
        <v>99.99</v>
      </c>
      <c r="G873">
        <v>999.99</v>
      </c>
      <c r="H873" s="3">
        <v>9.9900000000000005E+37</v>
      </c>
      <c r="I873">
        <v>0</v>
      </c>
    </row>
    <row r="874" spans="2:9">
      <c r="B874">
        <v>210</v>
      </c>
      <c r="C874">
        <v>1.46</v>
      </c>
      <c r="D874">
        <v>191.1</v>
      </c>
      <c r="E874">
        <v>0.36</v>
      </c>
      <c r="F874">
        <v>99.99</v>
      </c>
      <c r="G874">
        <v>999.99</v>
      </c>
      <c r="H874" s="3">
        <v>9.9900000000000005E+37</v>
      </c>
      <c r="I874">
        <v>0</v>
      </c>
    </row>
    <row r="875" spans="2:9">
      <c r="B875">
        <v>220</v>
      </c>
      <c r="C875">
        <v>99.99</v>
      </c>
      <c r="D875">
        <v>999.9</v>
      </c>
      <c r="E875">
        <v>0.59</v>
      </c>
      <c r="F875">
        <v>99.99</v>
      </c>
      <c r="G875">
        <v>999.99</v>
      </c>
      <c r="H875" s="3">
        <v>9.9900000000000005E+37</v>
      </c>
      <c r="I875">
        <v>0</v>
      </c>
    </row>
    <row r="876" spans="2:9">
      <c r="B876">
        <v>230</v>
      </c>
      <c r="C876">
        <v>99.99</v>
      </c>
      <c r="D876">
        <v>999.9</v>
      </c>
      <c r="E876">
        <v>99.99</v>
      </c>
      <c r="F876">
        <v>99.99</v>
      </c>
      <c r="G876">
        <v>999.99</v>
      </c>
      <c r="H876" s="3">
        <v>9.9900000000000005E+37</v>
      </c>
      <c r="I876">
        <v>0</v>
      </c>
    </row>
    <row r="877" spans="2:9">
      <c r="B877">
        <v>240</v>
      </c>
      <c r="C877">
        <v>99.99</v>
      </c>
      <c r="D877">
        <v>999.9</v>
      </c>
      <c r="E877">
        <v>99.99</v>
      </c>
      <c r="F877">
        <v>99.99</v>
      </c>
      <c r="G877">
        <v>999.99</v>
      </c>
      <c r="H877" s="3">
        <v>9.9900000000000005E+37</v>
      </c>
      <c r="I877">
        <v>0</v>
      </c>
    </row>
    <row r="878" spans="2:9">
      <c r="B878">
        <v>250</v>
      </c>
      <c r="C878">
        <v>99.99</v>
      </c>
      <c r="D878">
        <v>999.9</v>
      </c>
      <c r="E878">
        <v>99.99</v>
      </c>
      <c r="F878">
        <v>99.99</v>
      </c>
      <c r="G878">
        <v>999.99</v>
      </c>
      <c r="H878" s="3">
        <v>9.9900000000000005E+37</v>
      </c>
      <c r="I878">
        <v>0</v>
      </c>
    </row>
    <row r="879" spans="2:9">
      <c r="B879">
        <v>260</v>
      </c>
      <c r="C879">
        <v>99.99</v>
      </c>
      <c r="D879">
        <v>999.9</v>
      </c>
      <c r="E879">
        <v>99.99</v>
      </c>
      <c r="F879">
        <v>99.99</v>
      </c>
      <c r="G879">
        <v>999.99</v>
      </c>
      <c r="H879" s="3">
        <v>9.9900000000000005E+37</v>
      </c>
      <c r="I879">
        <v>0</v>
      </c>
    </row>
    <row r="880" spans="2:9">
      <c r="B880">
        <v>270</v>
      </c>
      <c r="C880">
        <v>99.99</v>
      </c>
      <c r="D880">
        <v>999.9</v>
      </c>
      <c r="E880">
        <v>99.99</v>
      </c>
      <c r="F880">
        <v>99.99</v>
      </c>
      <c r="G880">
        <v>999.99</v>
      </c>
      <c r="H880" s="3">
        <v>9.9900000000000005E+37</v>
      </c>
      <c r="I880">
        <v>0</v>
      </c>
    </row>
    <row r="881" spans="1:9">
      <c r="B881">
        <v>280</v>
      </c>
      <c r="C881">
        <v>99.99</v>
      </c>
      <c r="D881">
        <v>999.9</v>
      </c>
      <c r="E881">
        <v>99.99</v>
      </c>
      <c r="F881">
        <v>99.99</v>
      </c>
      <c r="G881">
        <v>999.99</v>
      </c>
      <c r="H881" s="3">
        <v>9.9900000000000005E+37</v>
      </c>
      <c r="I881">
        <v>0</v>
      </c>
    </row>
    <row r="882" spans="1:9">
      <c r="B882">
        <v>290</v>
      </c>
      <c r="C882">
        <v>99.99</v>
      </c>
      <c r="D882">
        <v>999.9</v>
      </c>
      <c r="E882">
        <v>99.99</v>
      </c>
      <c r="F882">
        <v>99.99</v>
      </c>
      <c r="G882">
        <v>999.99</v>
      </c>
      <c r="H882" s="3">
        <v>9.9900000000000005E+37</v>
      </c>
      <c r="I882">
        <v>0</v>
      </c>
    </row>
    <row r="883" spans="1:9">
      <c r="B883">
        <v>300</v>
      </c>
      <c r="C883">
        <v>99.99</v>
      </c>
      <c r="D883">
        <v>999.9</v>
      </c>
      <c r="E883">
        <v>99.99</v>
      </c>
      <c r="F883">
        <v>99.99</v>
      </c>
      <c r="G883">
        <v>999.99</v>
      </c>
      <c r="H883" s="3">
        <v>9.9900000000000005E+37</v>
      </c>
      <c r="I883">
        <v>0</v>
      </c>
    </row>
    <row r="884" spans="1:9">
      <c r="B884">
        <v>310</v>
      </c>
      <c r="C884">
        <v>99.99</v>
      </c>
      <c r="D884">
        <v>999.9</v>
      </c>
      <c r="E884">
        <v>99.99</v>
      </c>
      <c r="F884">
        <v>99.99</v>
      </c>
      <c r="G884">
        <v>999.99</v>
      </c>
      <c r="H884" s="3">
        <v>9.9900000000000005E+37</v>
      </c>
      <c r="I884">
        <v>0</v>
      </c>
    </row>
    <row r="885" spans="1:9">
      <c r="B885">
        <v>320</v>
      </c>
      <c r="C885">
        <v>99.99</v>
      </c>
      <c r="D885">
        <v>999.9</v>
      </c>
      <c r="E885">
        <v>99.99</v>
      </c>
      <c r="F885">
        <v>99.99</v>
      </c>
      <c r="G885">
        <v>999.99</v>
      </c>
      <c r="H885" s="3">
        <v>9.9900000000000005E+37</v>
      </c>
      <c r="I885">
        <v>0</v>
      </c>
    </row>
    <row r="886" spans="1:9">
      <c r="B886">
        <v>330</v>
      </c>
      <c r="C886">
        <v>99.99</v>
      </c>
      <c r="D886">
        <v>999.9</v>
      </c>
      <c r="E886">
        <v>99.99</v>
      </c>
      <c r="F886">
        <v>99.99</v>
      </c>
      <c r="G886">
        <v>999.99</v>
      </c>
      <c r="H886" s="3">
        <v>9.9900000000000005E+37</v>
      </c>
      <c r="I886">
        <v>0</v>
      </c>
    </row>
    <row r="887" spans="1:9">
      <c r="B887">
        <v>340</v>
      </c>
      <c r="C887">
        <v>99.99</v>
      </c>
      <c r="D887">
        <v>999.9</v>
      </c>
      <c r="E887">
        <v>99.99</v>
      </c>
      <c r="F887">
        <v>99.99</v>
      </c>
      <c r="G887">
        <v>999.99</v>
      </c>
      <c r="H887" s="3">
        <v>9.9900000000000005E+37</v>
      </c>
      <c r="I887">
        <v>0</v>
      </c>
    </row>
    <row r="888" spans="1:9">
      <c r="B888">
        <v>350</v>
      </c>
      <c r="C888">
        <v>99.99</v>
      </c>
      <c r="D888">
        <v>999.9</v>
      </c>
      <c r="E888">
        <v>99.99</v>
      </c>
      <c r="F888">
        <v>99.99</v>
      </c>
      <c r="G888">
        <v>999.99</v>
      </c>
      <c r="H888" s="3">
        <v>9.9900000000000005E+37</v>
      </c>
      <c r="I888">
        <v>0</v>
      </c>
    </row>
    <row r="889" spans="1:9">
      <c r="B889">
        <v>360</v>
      </c>
      <c r="C889">
        <v>99.99</v>
      </c>
      <c r="D889">
        <v>999.9</v>
      </c>
      <c r="E889">
        <v>99.99</v>
      </c>
      <c r="F889">
        <v>99.99</v>
      </c>
      <c r="G889">
        <v>999.99</v>
      </c>
      <c r="H889" s="3">
        <v>9.9900000000000005E+37</v>
      </c>
      <c r="I889">
        <v>0</v>
      </c>
    </row>
    <row r="890" spans="1:9">
      <c r="B890">
        <v>370</v>
      </c>
      <c r="C890">
        <v>99.99</v>
      </c>
      <c r="D890">
        <v>999.9</v>
      </c>
      <c r="E890">
        <v>99.99</v>
      </c>
      <c r="F890">
        <v>99.99</v>
      </c>
      <c r="G890">
        <v>999.99</v>
      </c>
      <c r="H890" s="3">
        <v>9.9900000000000005E+37</v>
      </c>
      <c r="I890">
        <v>0</v>
      </c>
    </row>
    <row r="891" spans="1:9">
      <c r="B891">
        <v>380</v>
      </c>
      <c r="C891">
        <v>99.99</v>
      </c>
      <c r="D891">
        <v>999.9</v>
      </c>
      <c r="E891">
        <v>99.99</v>
      </c>
      <c r="F891">
        <v>99.99</v>
      </c>
      <c r="G891">
        <v>999.99</v>
      </c>
      <c r="H891" s="3">
        <v>9.9900000000000005E+37</v>
      </c>
      <c r="I891">
        <v>0</v>
      </c>
    </row>
    <row r="892" spans="1:9">
      <c r="B892">
        <v>390</v>
      </c>
      <c r="C892">
        <v>99.99</v>
      </c>
      <c r="D892">
        <v>999.9</v>
      </c>
      <c r="E892">
        <v>99.99</v>
      </c>
      <c r="F892">
        <v>99.99</v>
      </c>
      <c r="G892">
        <v>999.99</v>
      </c>
      <c r="H892" s="3">
        <v>9.9900000000000005E+37</v>
      </c>
      <c r="I892">
        <v>0</v>
      </c>
    </row>
    <row r="893" spans="1:9">
      <c r="B893">
        <v>400</v>
      </c>
      <c r="C893">
        <v>99.99</v>
      </c>
      <c r="D893">
        <v>999.9</v>
      </c>
      <c r="E893">
        <v>99.99</v>
      </c>
      <c r="F893">
        <v>99.99</v>
      </c>
      <c r="G893">
        <v>999.99</v>
      </c>
      <c r="H893" s="3">
        <v>9.9900000000000005E+37</v>
      </c>
      <c r="I893">
        <v>0</v>
      </c>
    </row>
    <row r="895" spans="1:9">
      <c r="A895" s="1">
        <v>42103</v>
      </c>
      <c r="B895" s="2">
        <v>0.30555555555555552</v>
      </c>
      <c r="C895" s="2">
        <v>1.3888888888888888E-2</v>
      </c>
    </row>
    <row r="896" spans="1:9">
      <c r="A896" t="s">
        <v>2</v>
      </c>
      <c r="B896" t="s">
        <v>31</v>
      </c>
      <c r="C896" t="s">
        <v>35</v>
      </c>
      <c r="D896" t="s">
        <v>39</v>
      </c>
      <c r="E896" t="s">
        <v>42</v>
      </c>
      <c r="F896" t="s">
        <v>45</v>
      </c>
      <c r="G896" t="s">
        <v>47</v>
      </c>
      <c r="H896" t="s">
        <v>50</v>
      </c>
      <c r="I896" t="s">
        <v>51</v>
      </c>
    </row>
    <row r="897" spans="2:9">
      <c r="B897">
        <v>30</v>
      </c>
      <c r="C897">
        <v>0.45</v>
      </c>
      <c r="D897">
        <v>248</v>
      </c>
      <c r="E897">
        <v>-0.02</v>
      </c>
      <c r="F897">
        <v>0.15</v>
      </c>
      <c r="G897">
        <v>999.99</v>
      </c>
      <c r="H897" s="3">
        <v>87500</v>
      </c>
      <c r="I897">
        <v>0</v>
      </c>
    </row>
    <row r="898" spans="2:9">
      <c r="B898">
        <v>40</v>
      </c>
      <c r="C898">
        <v>0.28000000000000003</v>
      </c>
      <c r="D898">
        <v>276.7</v>
      </c>
      <c r="E898">
        <v>0.05</v>
      </c>
      <c r="F898">
        <v>0.15</v>
      </c>
      <c r="G898">
        <v>999.99</v>
      </c>
      <c r="H898" s="3">
        <v>39000</v>
      </c>
      <c r="I898">
        <v>0</v>
      </c>
    </row>
    <row r="899" spans="2:9">
      <c r="B899">
        <v>50</v>
      </c>
      <c r="C899">
        <v>0.01</v>
      </c>
      <c r="D899">
        <v>176.3</v>
      </c>
      <c r="E899">
        <v>0.03</v>
      </c>
      <c r="F899">
        <v>0.15</v>
      </c>
      <c r="G899">
        <v>999.99</v>
      </c>
      <c r="H899" s="3">
        <v>26800</v>
      </c>
      <c r="I899">
        <v>0</v>
      </c>
    </row>
    <row r="900" spans="2:9">
      <c r="B900">
        <v>60</v>
      </c>
      <c r="C900">
        <v>0.09</v>
      </c>
      <c r="D900">
        <v>66.3</v>
      </c>
      <c r="E900">
        <v>0.04</v>
      </c>
      <c r="F900">
        <v>0.15</v>
      </c>
      <c r="G900">
        <v>999.99</v>
      </c>
      <c r="H900" s="3">
        <v>20700</v>
      </c>
      <c r="I900">
        <v>0</v>
      </c>
    </row>
    <row r="901" spans="2:9">
      <c r="B901">
        <v>70</v>
      </c>
      <c r="C901">
        <v>0.01</v>
      </c>
      <c r="D901">
        <v>214.7</v>
      </c>
      <c r="E901">
        <v>0.03</v>
      </c>
      <c r="F901">
        <v>0.15</v>
      </c>
      <c r="G901">
        <v>999.99</v>
      </c>
      <c r="H901" s="3">
        <v>38500</v>
      </c>
      <c r="I901">
        <v>0</v>
      </c>
    </row>
    <row r="902" spans="2:9">
      <c r="B902">
        <v>80</v>
      </c>
      <c r="C902">
        <v>0.28999999999999998</v>
      </c>
      <c r="D902">
        <v>183.8</v>
      </c>
      <c r="E902">
        <v>0.01</v>
      </c>
      <c r="F902">
        <v>0.14000000000000001</v>
      </c>
      <c r="G902">
        <v>999.99</v>
      </c>
      <c r="H902" s="3">
        <v>135000</v>
      </c>
      <c r="I902">
        <v>0</v>
      </c>
    </row>
    <row r="903" spans="2:9">
      <c r="B903">
        <v>90</v>
      </c>
      <c r="C903">
        <v>0.26</v>
      </c>
      <c r="D903">
        <v>180.2</v>
      </c>
      <c r="E903">
        <v>0.02</v>
      </c>
      <c r="F903">
        <v>0.14000000000000001</v>
      </c>
      <c r="G903">
        <v>999.99</v>
      </c>
      <c r="H903" s="3">
        <v>95200</v>
      </c>
      <c r="I903">
        <v>256</v>
      </c>
    </row>
    <row r="904" spans="2:9">
      <c r="B904">
        <v>100</v>
      </c>
      <c r="C904">
        <v>0.05</v>
      </c>
      <c r="D904">
        <v>353.3</v>
      </c>
      <c r="E904">
        <v>0.01</v>
      </c>
      <c r="F904">
        <v>0.17</v>
      </c>
      <c r="G904">
        <v>999.99</v>
      </c>
      <c r="H904" s="3">
        <v>118000</v>
      </c>
      <c r="I904">
        <v>0</v>
      </c>
    </row>
    <row r="905" spans="2:9">
      <c r="B905">
        <v>110</v>
      </c>
      <c r="C905">
        <v>0.35</v>
      </c>
      <c r="D905">
        <v>12</v>
      </c>
      <c r="E905">
        <v>0.03</v>
      </c>
      <c r="F905">
        <v>0.14000000000000001</v>
      </c>
      <c r="G905">
        <v>999.99</v>
      </c>
      <c r="H905" s="3">
        <v>57400</v>
      </c>
      <c r="I905">
        <v>0</v>
      </c>
    </row>
    <row r="906" spans="2:9">
      <c r="B906">
        <v>120</v>
      </c>
      <c r="C906">
        <v>0.54</v>
      </c>
      <c r="D906">
        <v>19.899999999999999</v>
      </c>
      <c r="E906">
        <v>0.05</v>
      </c>
      <c r="F906">
        <v>0.14000000000000001</v>
      </c>
      <c r="G906">
        <v>999.99</v>
      </c>
      <c r="H906" s="3">
        <v>67600</v>
      </c>
      <c r="I906">
        <v>0</v>
      </c>
    </row>
    <row r="907" spans="2:9">
      <c r="B907">
        <v>130</v>
      </c>
      <c r="C907">
        <v>0.43</v>
      </c>
      <c r="D907">
        <v>42.8</v>
      </c>
      <c r="E907">
        <v>7.0000000000000007E-2</v>
      </c>
      <c r="F907">
        <v>0.18</v>
      </c>
      <c r="G907">
        <v>999.99</v>
      </c>
      <c r="H907" s="3">
        <v>90700</v>
      </c>
      <c r="I907">
        <v>0</v>
      </c>
    </row>
    <row r="908" spans="2:9">
      <c r="B908">
        <v>140</v>
      </c>
      <c r="C908">
        <v>0.37</v>
      </c>
      <c r="D908">
        <v>86.7</v>
      </c>
      <c r="E908">
        <v>0.09</v>
      </c>
      <c r="F908">
        <v>0.19</v>
      </c>
      <c r="G908">
        <v>999.99</v>
      </c>
      <c r="H908" s="3">
        <v>143000</v>
      </c>
      <c r="I908">
        <v>0</v>
      </c>
    </row>
    <row r="909" spans="2:9">
      <c r="B909">
        <v>150</v>
      </c>
      <c r="C909">
        <v>0.38</v>
      </c>
      <c r="D909">
        <v>121.9</v>
      </c>
      <c r="E909">
        <v>0.06</v>
      </c>
      <c r="F909">
        <v>0.17</v>
      </c>
      <c r="G909">
        <v>999.99</v>
      </c>
      <c r="H909" s="3">
        <v>235000</v>
      </c>
      <c r="I909">
        <v>0</v>
      </c>
    </row>
    <row r="910" spans="2:9">
      <c r="B910">
        <v>160</v>
      </c>
      <c r="C910">
        <v>0.4</v>
      </c>
      <c r="D910">
        <v>140.69999999999999</v>
      </c>
      <c r="E910">
        <v>0.05</v>
      </c>
      <c r="F910">
        <v>0.15</v>
      </c>
      <c r="G910">
        <v>999.99</v>
      </c>
      <c r="H910" s="3">
        <v>236000</v>
      </c>
      <c r="I910">
        <v>0</v>
      </c>
    </row>
    <row r="911" spans="2:9">
      <c r="B911">
        <v>170</v>
      </c>
      <c r="C911">
        <v>0.33</v>
      </c>
      <c r="D911">
        <v>175.2</v>
      </c>
      <c r="E911">
        <v>0.03</v>
      </c>
      <c r="F911">
        <v>0.16</v>
      </c>
      <c r="G911">
        <v>999.99</v>
      </c>
      <c r="H911" s="3">
        <v>306000</v>
      </c>
      <c r="I911">
        <v>0</v>
      </c>
    </row>
    <row r="912" spans="2:9">
      <c r="B912">
        <v>180</v>
      </c>
      <c r="C912">
        <v>0.54</v>
      </c>
      <c r="D912">
        <v>198.8</v>
      </c>
      <c r="E912">
        <v>0.05</v>
      </c>
      <c r="F912">
        <v>0.16</v>
      </c>
      <c r="G912">
        <v>999.99</v>
      </c>
      <c r="H912" s="3">
        <v>380000</v>
      </c>
      <c r="I912">
        <v>0</v>
      </c>
    </row>
    <row r="913" spans="2:9">
      <c r="B913">
        <v>190</v>
      </c>
      <c r="C913">
        <v>0.82</v>
      </c>
      <c r="D913">
        <v>210.7</v>
      </c>
      <c r="E913">
        <v>0.06</v>
      </c>
      <c r="F913">
        <v>0.19</v>
      </c>
      <c r="G913">
        <v>999.99</v>
      </c>
      <c r="H913" s="3">
        <v>324000</v>
      </c>
      <c r="I913">
        <v>0</v>
      </c>
    </row>
    <row r="914" spans="2:9">
      <c r="B914">
        <v>200</v>
      </c>
      <c r="C914">
        <v>0.87</v>
      </c>
      <c r="D914">
        <v>214.3</v>
      </c>
      <c r="E914">
        <v>0.11</v>
      </c>
      <c r="F914">
        <v>0.26</v>
      </c>
      <c r="G914">
        <v>999.99</v>
      </c>
      <c r="H914" s="3">
        <v>351000</v>
      </c>
      <c r="I914">
        <v>0</v>
      </c>
    </row>
    <row r="915" spans="2:9">
      <c r="B915">
        <v>210</v>
      </c>
      <c r="C915">
        <v>0.97</v>
      </c>
      <c r="D915">
        <v>206.9</v>
      </c>
      <c r="E915">
        <v>0.18</v>
      </c>
      <c r="F915">
        <v>99.99</v>
      </c>
      <c r="G915">
        <v>999.99</v>
      </c>
      <c r="H915" s="3">
        <v>300000</v>
      </c>
      <c r="I915">
        <v>0</v>
      </c>
    </row>
    <row r="916" spans="2:9">
      <c r="B916">
        <v>220</v>
      </c>
      <c r="C916">
        <v>1.1499999999999999</v>
      </c>
      <c r="D916">
        <v>200.9</v>
      </c>
      <c r="E916">
        <v>0.31</v>
      </c>
      <c r="F916">
        <v>99.99</v>
      </c>
      <c r="G916">
        <v>999.99</v>
      </c>
      <c r="H916" s="3">
        <v>9.9900000000000005E+37</v>
      </c>
      <c r="I916">
        <v>0</v>
      </c>
    </row>
    <row r="917" spans="2:9">
      <c r="B917">
        <v>230</v>
      </c>
      <c r="C917">
        <v>99.99</v>
      </c>
      <c r="D917">
        <v>999.9</v>
      </c>
      <c r="E917">
        <v>0.56999999999999995</v>
      </c>
      <c r="F917">
        <v>99.99</v>
      </c>
      <c r="G917">
        <v>999.99</v>
      </c>
      <c r="H917" s="3">
        <v>9.9900000000000005E+37</v>
      </c>
      <c r="I917">
        <v>0</v>
      </c>
    </row>
    <row r="918" spans="2:9">
      <c r="B918">
        <v>240</v>
      </c>
      <c r="C918">
        <v>99.99</v>
      </c>
      <c r="D918">
        <v>999.9</v>
      </c>
      <c r="E918">
        <v>0.56999999999999995</v>
      </c>
      <c r="F918">
        <v>99.99</v>
      </c>
      <c r="G918">
        <v>999.99</v>
      </c>
      <c r="H918" s="3">
        <v>9.9900000000000005E+37</v>
      </c>
      <c r="I918">
        <v>0</v>
      </c>
    </row>
    <row r="919" spans="2:9">
      <c r="B919">
        <v>250</v>
      </c>
      <c r="C919">
        <v>99.99</v>
      </c>
      <c r="D919">
        <v>999.9</v>
      </c>
      <c r="E919">
        <v>99.99</v>
      </c>
      <c r="F919">
        <v>99.99</v>
      </c>
      <c r="G919">
        <v>999.99</v>
      </c>
      <c r="H919" s="3">
        <v>9.9900000000000005E+37</v>
      </c>
      <c r="I919">
        <v>0</v>
      </c>
    </row>
    <row r="920" spans="2:9">
      <c r="B920">
        <v>260</v>
      </c>
      <c r="C920">
        <v>99.99</v>
      </c>
      <c r="D920">
        <v>999.9</v>
      </c>
      <c r="E920">
        <v>99.99</v>
      </c>
      <c r="F920">
        <v>99.99</v>
      </c>
      <c r="G920">
        <v>999.99</v>
      </c>
      <c r="H920" s="3">
        <v>9.9900000000000005E+37</v>
      </c>
      <c r="I920">
        <v>0</v>
      </c>
    </row>
    <row r="921" spans="2:9">
      <c r="B921">
        <v>270</v>
      </c>
      <c r="C921">
        <v>99.99</v>
      </c>
      <c r="D921">
        <v>999.9</v>
      </c>
      <c r="E921">
        <v>99.99</v>
      </c>
      <c r="F921">
        <v>99.99</v>
      </c>
      <c r="G921">
        <v>999.99</v>
      </c>
      <c r="H921" s="3">
        <v>9.9900000000000005E+37</v>
      </c>
      <c r="I921">
        <v>0</v>
      </c>
    </row>
    <row r="922" spans="2:9">
      <c r="B922">
        <v>280</v>
      </c>
      <c r="C922">
        <v>99.99</v>
      </c>
      <c r="D922">
        <v>999.9</v>
      </c>
      <c r="E922">
        <v>99.99</v>
      </c>
      <c r="F922">
        <v>99.99</v>
      </c>
      <c r="G922">
        <v>999.99</v>
      </c>
      <c r="H922" s="3">
        <v>9.9900000000000005E+37</v>
      </c>
      <c r="I922">
        <v>0</v>
      </c>
    </row>
    <row r="923" spans="2:9">
      <c r="B923">
        <v>290</v>
      </c>
      <c r="C923">
        <v>99.99</v>
      </c>
      <c r="D923">
        <v>999.9</v>
      </c>
      <c r="E923">
        <v>99.99</v>
      </c>
      <c r="F923">
        <v>99.99</v>
      </c>
      <c r="G923">
        <v>999.99</v>
      </c>
      <c r="H923" s="3">
        <v>9.9900000000000005E+37</v>
      </c>
      <c r="I923">
        <v>0</v>
      </c>
    </row>
    <row r="924" spans="2:9">
      <c r="B924">
        <v>300</v>
      </c>
      <c r="C924">
        <v>99.99</v>
      </c>
      <c r="D924">
        <v>999.9</v>
      </c>
      <c r="E924">
        <v>99.99</v>
      </c>
      <c r="F924">
        <v>99.99</v>
      </c>
      <c r="G924">
        <v>999.99</v>
      </c>
      <c r="H924" s="3">
        <v>9.9900000000000005E+37</v>
      </c>
      <c r="I924">
        <v>0</v>
      </c>
    </row>
    <row r="925" spans="2:9">
      <c r="B925">
        <v>310</v>
      </c>
      <c r="C925">
        <v>99.99</v>
      </c>
      <c r="D925">
        <v>999.9</v>
      </c>
      <c r="E925">
        <v>99.99</v>
      </c>
      <c r="F925">
        <v>99.99</v>
      </c>
      <c r="G925">
        <v>999.99</v>
      </c>
      <c r="H925" s="3">
        <v>9.9900000000000005E+37</v>
      </c>
      <c r="I925">
        <v>0</v>
      </c>
    </row>
    <row r="926" spans="2:9">
      <c r="B926">
        <v>320</v>
      </c>
      <c r="C926">
        <v>99.99</v>
      </c>
      <c r="D926">
        <v>999.9</v>
      </c>
      <c r="E926">
        <v>99.99</v>
      </c>
      <c r="F926">
        <v>99.99</v>
      </c>
      <c r="G926">
        <v>999.99</v>
      </c>
      <c r="H926" s="3">
        <v>9.9900000000000005E+37</v>
      </c>
      <c r="I926">
        <v>0</v>
      </c>
    </row>
    <row r="927" spans="2:9">
      <c r="B927">
        <v>330</v>
      </c>
      <c r="C927">
        <v>99.99</v>
      </c>
      <c r="D927">
        <v>999.9</v>
      </c>
      <c r="E927">
        <v>99.99</v>
      </c>
      <c r="F927">
        <v>99.99</v>
      </c>
      <c r="G927">
        <v>999.99</v>
      </c>
      <c r="H927" s="3">
        <v>9.9900000000000005E+37</v>
      </c>
      <c r="I927">
        <v>0</v>
      </c>
    </row>
    <row r="928" spans="2:9">
      <c r="B928">
        <v>340</v>
      </c>
      <c r="C928">
        <v>99.99</v>
      </c>
      <c r="D928">
        <v>999.9</v>
      </c>
      <c r="E928">
        <v>99.99</v>
      </c>
      <c r="F928">
        <v>99.99</v>
      </c>
      <c r="G928">
        <v>999.99</v>
      </c>
      <c r="H928" s="3">
        <v>9.9900000000000005E+37</v>
      </c>
      <c r="I928">
        <v>0</v>
      </c>
    </row>
    <row r="929" spans="1:9">
      <c r="B929">
        <v>350</v>
      </c>
      <c r="C929">
        <v>99.99</v>
      </c>
      <c r="D929">
        <v>999.9</v>
      </c>
      <c r="E929">
        <v>99.99</v>
      </c>
      <c r="F929">
        <v>99.99</v>
      </c>
      <c r="G929">
        <v>999.99</v>
      </c>
      <c r="H929" s="3">
        <v>9.9900000000000005E+37</v>
      </c>
      <c r="I929">
        <v>0</v>
      </c>
    </row>
    <row r="930" spans="1:9">
      <c r="B930">
        <v>360</v>
      </c>
      <c r="C930">
        <v>99.99</v>
      </c>
      <c r="D930">
        <v>999.9</v>
      </c>
      <c r="E930">
        <v>99.99</v>
      </c>
      <c r="F930">
        <v>99.99</v>
      </c>
      <c r="G930">
        <v>999.99</v>
      </c>
      <c r="H930" s="3">
        <v>9.9900000000000005E+37</v>
      </c>
      <c r="I930">
        <v>0</v>
      </c>
    </row>
    <row r="931" spans="1:9">
      <c r="B931">
        <v>370</v>
      </c>
      <c r="C931">
        <v>99.99</v>
      </c>
      <c r="D931">
        <v>999.9</v>
      </c>
      <c r="E931">
        <v>99.99</v>
      </c>
      <c r="F931">
        <v>99.99</v>
      </c>
      <c r="G931">
        <v>999.99</v>
      </c>
      <c r="H931" s="3">
        <v>9.9900000000000005E+37</v>
      </c>
      <c r="I931">
        <v>0</v>
      </c>
    </row>
    <row r="932" spans="1:9">
      <c r="B932">
        <v>380</v>
      </c>
      <c r="C932">
        <v>99.99</v>
      </c>
      <c r="D932">
        <v>999.9</v>
      </c>
      <c r="E932">
        <v>99.99</v>
      </c>
      <c r="F932">
        <v>99.99</v>
      </c>
      <c r="G932">
        <v>999.99</v>
      </c>
      <c r="H932" s="3">
        <v>9.9900000000000005E+37</v>
      </c>
      <c r="I932">
        <v>0</v>
      </c>
    </row>
    <row r="933" spans="1:9">
      <c r="B933">
        <v>390</v>
      </c>
      <c r="C933">
        <v>99.99</v>
      </c>
      <c r="D933">
        <v>999.9</v>
      </c>
      <c r="E933">
        <v>99.99</v>
      </c>
      <c r="F933">
        <v>99.99</v>
      </c>
      <c r="G933">
        <v>999.99</v>
      </c>
      <c r="H933" s="3">
        <v>9.9900000000000005E+37</v>
      </c>
      <c r="I933">
        <v>0</v>
      </c>
    </row>
    <row r="934" spans="1:9">
      <c r="B934">
        <v>400</v>
      </c>
      <c r="C934">
        <v>99.99</v>
      </c>
      <c r="D934">
        <v>999.9</v>
      </c>
      <c r="E934">
        <v>99.99</v>
      </c>
      <c r="F934">
        <v>99.99</v>
      </c>
      <c r="G934">
        <v>999.99</v>
      </c>
      <c r="H934" s="3">
        <v>9.9900000000000005E+37</v>
      </c>
      <c r="I934">
        <v>0</v>
      </c>
    </row>
    <row r="936" spans="1:9">
      <c r="A936" s="1">
        <v>42103</v>
      </c>
      <c r="B936" s="2">
        <v>0.31944444444444448</v>
      </c>
      <c r="C936" s="2">
        <v>1.3888888888888888E-2</v>
      </c>
    </row>
    <row r="937" spans="1:9">
      <c r="A937" t="s">
        <v>2</v>
      </c>
      <c r="B937" t="s">
        <v>31</v>
      </c>
      <c r="C937" t="s">
        <v>35</v>
      </c>
      <c r="D937" t="s">
        <v>39</v>
      </c>
      <c r="E937" t="s">
        <v>42</v>
      </c>
      <c r="F937" t="s">
        <v>45</v>
      </c>
      <c r="G937" t="s">
        <v>47</v>
      </c>
      <c r="H937" t="s">
        <v>50</v>
      </c>
      <c r="I937" t="s">
        <v>51</v>
      </c>
    </row>
    <row r="938" spans="1:9">
      <c r="B938">
        <v>30</v>
      </c>
      <c r="C938">
        <v>0.19</v>
      </c>
      <c r="D938">
        <v>251.7</v>
      </c>
      <c r="E938">
        <v>0.03</v>
      </c>
      <c r="F938">
        <v>0.13</v>
      </c>
      <c r="G938">
        <v>999.99</v>
      </c>
      <c r="H938" s="3">
        <v>99500</v>
      </c>
      <c r="I938">
        <v>0</v>
      </c>
    </row>
    <row r="939" spans="1:9">
      <c r="B939">
        <v>40</v>
      </c>
      <c r="C939">
        <v>0.18</v>
      </c>
      <c r="D939">
        <v>242.1</v>
      </c>
      <c r="E939">
        <v>0.02</v>
      </c>
      <c r="F939">
        <v>0.16</v>
      </c>
      <c r="G939">
        <v>999.99</v>
      </c>
      <c r="H939" s="3">
        <v>59300</v>
      </c>
      <c r="I939">
        <v>0</v>
      </c>
    </row>
    <row r="940" spans="1:9">
      <c r="B940">
        <v>50</v>
      </c>
      <c r="C940">
        <v>0.12</v>
      </c>
      <c r="D940">
        <v>233</v>
      </c>
      <c r="E940">
        <v>0.05</v>
      </c>
      <c r="F940">
        <v>0.16</v>
      </c>
      <c r="G940">
        <v>999.99</v>
      </c>
      <c r="H940" s="3">
        <v>34800</v>
      </c>
      <c r="I940">
        <v>0</v>
      </c>
    </row>
    <row r="941" spans="1:9">
      <c r="B941">
        <v>60</v>
      </c>
      <c r="C941">
        <v>0.26</v>
      </c>
      <c r="D941">
        <v>190.8</v>
      </c>
      <c r="E941">
        <v>-0.02</v>
      </c>
      <c r="F941">
        <v>0.19</v>
      </c>
      <c r="G941">
        <v>999.99</v>
      </c>
      <c r="H941" s="3">
        <v>30000</v>
      </c>
      <c r="I941">
        <v>0</v>
      </c>
    </row>
    <row r="942" spans="1:9">
      <c r="B942">
        <v>70</v>
      </c>
      <c r="C942">
        <v>0.3</v>
      </c>
      <c r="D942">
        <v>185.5</v>
      </c>
      <c r="E942">
        <v>-0.04</v>
      </c>
      <c r="F942">
        <v>0.15</v>
      </c>
      <c r="G942">
        <v>999.99</v>
      </c>
      <c r="H942" s="3">
        <v>57300</v>
      </c>
      <c r="I942">
        <v>0</v>
      </c>
    </row>
    <row r="943" spans="1:9">
      <c r="B943">
        <v>80</v>
      </c>
      <c r="C943">
        <v>0.34</v>
      </c>
      <c r="D943">
        <v>184.4</v>
      </c>
      <c r="E943">
        <v>-0.03</v>
      </c>
      <c r="F943">
        <v>0.14000000000000001</v>
      </c>
      <c r="G943">
        <v>999.99</v>
      </c>
      <c r="H943" s="3">
        <v>166000</v>
      </c>
      <c r="I943">
        <v>0</v>
      </c>
    </row>
    <row r="944" spans="1:9">
      <c r="B944">
        <v>90</v>
      </c>
      <c r="C944">
        <v>0.15</v>
      </c>
      <c r="D944">
        <v>198</v>
      </c>
      <c r="E944">
        <v>-0.03</v>
      </c>
      <c r="F944">
        <v>0.13</v>
      </c>
      <c r="G944">
        <v>999.99</v>
      </c>
      <c r="H944" s="3">
        <v>198000</v>
      </c>
      <c r="I944">
        <v>0</v>
      </c>
    </row>
    <row r="945" spans="2:9">
      <c r="B945">
        <v>100</v>
      </c>
      <c r="C945">
        <v>0.16</v>
      </c>
      <c r="D945">
        <v>236.3</v>
      </c>
      <c r="E945">
        <v>0.01</v>
      </c>
      <c r="F945">
        <v>0.14000000000000001</v>
      </c>
      <c r="G945">
        <v>999.99</v>
      </c>
      <c r="H945" s="3">
        <v>117000</v>
      </c>
      <c r="I945">
        <v>0</v>
      </c>
    </row>
    <row r="946" spans="2:9">
      <c r="B946">
        <v>110</v>
      </c>
      <c r="C946">
        <v>0.09</v>
      </c>
      <c r="D946">
        <v>270.60000000000002</v>
      </c>
      <c r="E946">
        <v>0.03</v>
      </c>
      <c r="F946">
        <v>0.12</v>
      </c>
      <c r="G946">
        <v>999.99</v>
      </c>
      <c r="H946" s="3">
        <v>88400</v>
      </c>
      <c r="I946">
        <v>0</v>
      </c>
    </row>
    <row r="947" spans="2:9">
      <c r="B947">
        <v>120</v>
      </c>
      <c r="C947">
        <v>0.15</v>
      </c>
      <c r="D947">
        <v>335</v>
      </c>
      <c r="E947">
        <v>0.03</v>
      </c>
      <c r="F947">
        <v>0.14000000000000001</v>
      </c>
      <c r="G947">
        <v>999.99</v>
      </c>
      <c r="H947" s="3">
        <v>70200</v>
      </c>
      <c r="I947">
        <v>0</v>
      </c>
    </row>
    <row r="948" spans="2:9">
      <c r="B948">
        <v>130</v>
      </c>
      <c r="C948">
        <v>0.18</v>
      </c>
      <c r="D948">
        <v>8.1</v>
      </c>
      <c r="E948">
        <v>0.08</v>
      </c>
      <c r="F948">
        <v>0.18</v>
      </c>
      <c r="G948">
        <v>999.99</v>
      </c>
      <c r="H948" s="3">
        <v>49200</v>
      </c>
      <c r="I948">
        <v>0</v>
      </c>
    </row>
    <row r="949" spans="2:9">
      <c r="B949">
        <v>140</v>
      </c>
      <c r="C949">
        <v>0.25</v>
      </c>
      <c r="D949">
        <v>20</v>
      </c>
      <c r="E949">
        <v>0.06</v>
      </c>
      <c r="F949">
        <v>0.21</v>
      </c>
      <c r="G949">
        <v>999.99</v>
      </c>
      <c r="H949" s="3">
        <v>47800</v>
      </c>
      <c r="I949">
        <v>0</v>
      </c>
    </row>
    <row r="950" spans="2:9">
      <c r="B950">
        <v>150</v>
      </c>
      <c r="C950">
        <v>0.36</v>
      </c>
      <c r="D950">
        <v>37.799999999999997</v>
      </c>
      <c r="E950">
        <v>0.01</v>
      </c>
      <c r="F950">
        <v>0.21</v>
      </c>
      <c r="G950">
        <v>999.99</v>
      </c>
      <c r="H950" s="3">
        <v>109000</v>
      </c>
      <c r="I950">
        <v>0</v>
      </c>
    </row>
    <row r="951" spans="2:9">
      <c r="B951">
        <v>160</v>
      </c>
      <c r="C951">
        <v>0.24</v>
      </c>
      <c r="D951">
        <v>70.099999999999994</v>
      </c>
      <c r="E951">
        <v>-0.1</v>
      </c>
      <c r="F951">
        <v>0.19</v>
      </c>
      <c r="G951">
        <v>999.99</v>
      </c>
      <c r="H951" s="3">
        <v>123000</v>
      </c>
      <c r="I951">
        <v>0</v>
      </c>
    </row>
    <row r="952" spans="2:9">
      <c r="B952">
        <v>170</v>
      </c>
      <c r="C952">
        <v>0.1</v>
      </c>
      <c r="D952">
        <v>91.4</v>
      </c>
      <c r="E952">
        <v>-7.0000000000000007E-2</v>
      </c>
      <c r="F952">
        <v>0.18</v>
      </c>
      <c r="G952">
        <v>999.99</v>
      </c>
      <c r="H952" s="3">
        <v>177000</v>
      </c>
      <c r="I952">
        <v>0</v>
      </c>
    </row>
    <row r="953" spans="2:9">
      <c r="B953">
        <v>180</v>
      </c>
      <c r="C953">
        <v>0.16</v>
      </c>
      <c r="D953">
        <v>231.8</v>
      </c>
      <c r="E953">
        <v>0</v>
      </c>
      <c r="F953">
        <v>0.19</v>
      </c>
      <c r="G953">
        <v>999.99</v>
      </c>
      <c r="H953" s="3">
        <v>302000</v>
      </c>
      <c r="I953">
        <v>0</v>
      </c>
    </row>
    <row r="954" spans="2:9">
      <c r="B954">
        <v>190</v>
      </c>
      <c r="C954">
        <v>0.41</v>
      </c>
      <c r="D954">
        <v>246.2</v>
      </c>
      <c r="E954">
        <v>0.03</v>
      </c>
      <c r="F954">
        <v>0.19</v>
      </c>
      <c r="G954">
        <v>999.99</v>
      </c>
      <c r="H954" s="3">
        <v>308000</v>
      </c>
      <c r="I954">
        <v>0</v>
      </c>
    </row>
    <row r="955" spans="2:9">
      <c r="B955">
        <v>200</v>
      </c>
      <c r="C955">
        <v>0.61</v>
      </c>
      <c r="D955">
        <v>236.1</v>
      </c>
      <c r="E955">
        <v>0.04</v>
      </c>
      <c r="F955">
        <v>0.24</v>
      </c>
      <c r="G955">
        <v>999.99</v>
      </c>
      <c r="H955" s="3">
        <v>348000</v>
      </c>
      <c r="I955">
        <v>0</v>
      </c>
    </row>
    <row r="956" spans="2:9">
      <c r="B956">
        <v>210</v>
      </c>
      <c r="C956">
        <v>1.05</v>
      </c>
      <c r="D956">
        <v>219.5</v>
      </c>
      <c r="E956">
        <v>0.05</v>
      </c>
      <c r="F956">
        <v>99.99</v>
      </c>
      <c r="G956">
        <v>999.99</v>
      </c>
      <c r="H956" s="3">
        <v>277000</v>
      </c>
      <c r="I956">
        <v>0</v>
      </c>
    </row>
    <row r="957" spans="2:9">
      <c r="B957">
        <v>220</v>
      </c>
      <c r="C957">
        <v>1.38</v>
      </c>
      <c r="D957">
        <v>215</v>
      </c>
      <c r="E957">
        <v>0.1</v>
      </c>
      <c r="F957">
        <v>99.99</v>
      </c>
      <c r="G957">
        <v>999.99</v>
      </c>
      <c r="H957" s="3">
        <v>9.9900000000000005E+37</v>
      </c>
      <c r="I957">
        <v>0</v>
      </c>
    </row>
    <row r="958" spans="2:9">
      <c r="B958">
        <v>230</v>
      </c>
      <c r="C958">
        <v>1.67</v>
      </c>
      <c r="D958">
        <v>225.2</v>
      </c>
      <c r="E958">
        <v>0.18</v>
      </c>
      <c r="F958">
        <v>99.99</v>
      </c>
      <c r="G958">
        <v>999.99</v>
      </c>
      <c r="H958" s="3">
        <v>9.9900000000000005E+37</v>
      </c>
      <c r="I958">
        <v>0</v>
      </c>
    </row>
    <row r="959" spans="2:9">
      <c r="B959">
        <v>240</v>
      </c>
      <c r="C959">
        <v>1.79</v>
      </c>
      <c r="D959">
        <v>249.9</v>
      </c>
      <c r="E959">
        <v>0.19</v>
      </c>
      <c r="F959">
        <v>99.99</v>
      </c>
      <c r="G959">
        <v>999.99</v>
      </c>
      <c r="H959" s="3">
        <v>9.9900000000000005E+37</v>
      </c>
      <c r="I959">
        <v>0</v>
      </c>
    </row>
    <row r="960" spans="2:9">
      <c r="B960">
        <v>250</v>
      </c>
      <c r="C960">
        <v>1.73</v>
      </c>
      <c r="D960">
        <v>255</v>
      </c>
      <c r="E960">
        <v>0.24</v>
      </c>
      <c r="F960">
        <v>99.99</v>
      </c>
      <c r="G960">
        <v>999.99</v>
      </c>
      <c r="H960" s="3">
        <v>9.9900000000000005E+37</v>
      </c>
      <c r="I960">
        <v>0</v>
      </c>
    </row>
    <row r="961" spans="2:9">
      <c r="B961">
        <v>260</v>
      </c>
      <c r="C961">
        <v>99.99</v>
      </c>
      <c r="D961">
        <v>999.9</v>
      </c>
      <c r="E961">
        <v>99.99</v>
      </c>
      <c r="F961">
        <v>99.99</v>
      </c>
      <c r="G961">
        <v>999.99</v>
      </c>
      <c r="H961" s="3">
        <v>9.9900000000000005E+37</v>
      </c>
      <c r="I961">
        <v>0</v>
      </c>
    </row>
    <row r="962" spans="2:9">
      <c r="B962">
        <v>270</v>
      </c>
      <c r="C962">
        <v>99.99</v>
      </c>
      <c r="D962">
        <v>999.9</v>
      </c>
      <c r="E962">
        <v>99.99</v>
      </c>
      <c r="F962">
        <v>99.99</v>
      </c>
      <c r="G962">
        <v>999.99</v>
      </c>
      <c r="H962" s="3">
        <v>9.9900000000000005E+37</v>
      </c>
      <c r="I962">
        <v>0</v>
      </c>
    </row>
    <row r="963" spans="2:9">
      <c r="B963">
        <v>280</v>
      </c>
      <c r="C963">
        <v>99.99</v>
      </c>
      <c r="D963">
        <v>999.9</v>
      </c>
      <c r="E963">
        <v>99.99</v>
      </c>
      <c r="F963">
        <v>99.99</v>
      </c>
      <c r="G963">
        <v>999.99</v>
      </c>
      <c r="H963" s="3">
        <v>9.9900000000000005E+37</v>
      </c>
      <c r="I963">
        <v>0</v>
      </c>
    </row>
    <row r="964" spans="2:9">
      <c r="B964">
        <v>290</v>
      </c>
      <c r="C964">
        <v>99.99</v>
      </c>
      <c r="D964">
        <v>999.9</v>
      </c>
      <c r="E964">
        <v>99.99</v>
      </c>
      <c r="F964">
        <v>99.99</v>
      </c>
      <c r="G964">
        <v>999.99</v>
      </c>
      <c r="H964" s="3">
        <v>9.9900000000000005E+37</v>
      </c>
      <c r="I964">
        <v>0</v>
      </c>
    </row>
    <row r="965" spans="2:9">
      <c r="B965">
        <v>300</v>
      </c>
      <c r="C965">
        <v>99.99</v>
      </c>
      <c r="D965">
        <v>999.9</v>
      </c>
      <c r="E965">
        <v>99.99</v>
      </c>
      <c r="F965">
        <v>99.99</v>
      </c>
      <c r="G965">
        <v>999.99</v>
      </c>
      <c r="H965" s="3">
        <v>9.9900000000000005E+37</v>
      </c>
      <c r="I965">
        <v>0</v>
      </c>
    </row>
    <row r="966" spans="2:9">
      <c r="B966">
        <v>310</v>
      </c>
      <c r="C966">
        <v>99.99</v>
      </c>
      <c r="D966">
        <v>999.9</v>
      </c>
      <c r="E966">
        <v>99.99</v>
      </c>
      <c r="F966">
        <v>99.99</v>
      </c>
      <c r="G966">
        <v>999.99</v>
      </c>
      <c r="H966" s="3">
        <v>9.9900000000000005E+37</v>
      </c>
      <c r="I966">
        <v>0</v>
      </c>
    </row>
    <row r="967" spans="2:9">
      <c r="B967">
        <v>320</v>
      </c>
      <c r="C967">
        <v>99.99</v>
      </c>
      <c r="D967">
        <v>999.9</v>
      </c>
      <c r="E967">
        <v>99.99</v>
      </c>
      <c r="F967">
        <v>99.99</v>
      </c>
      <c r="G967">
        <v>999.99</v>
      </c>
      <c r="H967" s="3">
        <v>9.9900000000000005E+37</v>
      </c>
      <c r="I967">
        <v>0</v>
      </c>
    </row>
    <row r="968" spans="2:9">
      <c r="B968">
        <v>330</v>
      </c>
      <c r="C968">
        <v>99.99</v>
      </c>
      <c r="D968">
        <v>999.9</v>
      </c>
      <c r="E968">
        <v>99.99</v>
      </c>
      <c r="F968">
        <v>99.99</v>
      </c>
      <c r="G968">
        <v>999.99</v>
      </c>
      <c r="H968" s="3">
        <v>9.9900000000000005E+37</v>
      </c>
      <c r="I968">
        <v>0</v>
      </c>
    </row>
    <row r="969" spans="2:9">
      <c r="B969">
        <v>340</v>
      </c>
      <c r="C969">
        <v>99.99</v>
      </c>
      <c r="D969">
        <v>999.9</v>
      </c>
      <c r="E969">
        <v>99.99</v>
      </c>
      <c r="F969">
        <v>99.99</v>
      </c>
      <c r="G969">
        <v>999.99</v>
      </c>
      <c r="H969" s="3">
        <v>9.9900000000000005E+37</v>
      </c>
      <c r="I969">
        <v>0</v>
      </c>
    </row>
    <row r="970" spans="2:9">
      <c r="B970">
        <v>350</v>
      </c>
      <c r="C970">
        <v>99.99</v>
      </c>
      <c r="D970">
        <v>999.9</v>
      </c>
      <c r="E970">
        <v>99.99</v>
      </c>
      <c r="F970">
        <v>99.99</v>
      </c>
      <c r="G970">
        <v>999.99</v>
      </c>
      <c r="H970" s="3">
        <v>9.9900000000000005E+37</v>
      </c>
      <c r="I970">
        <v>0</v>
      </c>
    </row>
    <row r="971" spans="2:9">
      <c r="B971">
        <v>360</v>
      </c>
      <c r="C971">
        <v>99.99</v>
      </c>
      <c r="D971">
        <v>999.9</v>
      </c>
      <c r="E971">
        <v>99.99</v>
      </c>
      <c r="F971">
        <v>99.99</v>
      </c>
      <c r="G971">
        <v>999.99</v>
      </c>
      <c r="H971" s="3">
        <v>9.9900000000000005E+37</v>
      </c>
      <c r="I971">
        <v>0</v>
      </c>
    </row>
    <row r="972" spans="2:9">
      <c r="B972">
        <v>370</v>
      </c>
      <c r="C972">
        <v>99.99</v>
      </c>
      <c r="D972">
        <v>999.9</v>
      </c>
      <c r="E972">
        <v>99.99</v>
      </c>
      <c r="F972">
        <v>99.99</v>
      </c>
      <c r="G972">
        <v>999.99</v>
      </c>
      <c r="H972" s="3">
        <v>9.9900000000000005E+37</v>
      </c>
      <c r="I972">
        <v>0</v>
      </c>
    </row>
    <row r="973" spans="2:9">
      <c r="B973">
        <v>380</v>
      </c>
      <c r="C973">
        <v>99.99</v>
      </c>
      <c r="D973">
        <v>999.9</v>
      </c>
      <c r="E973">
        <v>99.99</v>
      </c>
      <c r="F973">
        <v>99.99</v>
      </c>
      <c r="G973">
        <v>999.99</v>
      </c>
      <c r="H973" s="3">
        <v>9.9900000000000005E+37</v>
      </c>
      <c r="I973">
        <v>0</v>
      </c>
    </row>
    <row r="974" spans="2:9">
      <c r="B974">
        <v>390</v>
      </c>
      <c r="C974">
        <v>99.99</v>
      </c>
      <c r="D974">
        <v>999.9</v>
      </c>
      <c r="E974">
        <v>99.99</v>
      </c>
      <c r="F974">
        <v>99.99</v>
      </c>
      <c r="G974">
        <v>999.99</v>
      </c>
      <c r="H974" s="3">
        <v>9.9900000000000005E+37</v>
      </c>
      <c r="I974">
        <v>0</v>
      </c>
    </row>
    <row r="975" spans="2:9">
      <c r="B975">
        <v>400</v>
      </c>
      <c r="C975">
        <v>99.99</v>
      </c>
      <c r="D975">
        <v>999.9</v>
      </c>
      <c r="E975">
        <v>99.99</v>
      </c>
      <c r="F975">
        <v>99.99</v>
      </c>
      <c r="G975">
        <v>999.99</v>
      </c>
      <c r="H975" s="3">
        <v>9.9900000000000005E+37</v>
      </c>
      <c r="I975">
        <v>0</v>
      </c>
    </row>
    <row r="977" spans="1:9">
      <c r="A977" s="1">
        <v>42103</v>
      </c>
      <c r="B977" s="2">
        <v>0.33333333333333331</v>
      </c>
      <c r="C977" s="2">
        <v>1.3888888888888888E-2</v>
      </c>
    </row>
    <row r="978" spans="1:9">
      <c r="A978" t="s">
        <v>2</v>
      </c>
      <c r="B978" t="s">
        <v>31</v>
      </c>
      <c r="C978" t="s">
        <v>35</v>
      </c>
      <c r="D978" t="s">
        <v>39</v>
      </c>
      <c r="E978" t="s">
        <v>42</v>
      </c>
      <c r="F978" t="s">
        <v>45</v>
      </c>
      <c r="G978" t="s">
        <v>47</v>
      </c>
      <c r="H978" t="s">
        <v>50</v>
      </c>
      <c r="I978" t="s">
        <v>51</v>
      </c>
    </row>
    <row r="979" spans="1:9">
      <c r="B979">
        <v>30</v>
      </c>
      <c r="C979">
        <v>0.28999999999999998</v>
      </c>
      <c r="D979">
        <v>333.1</v>
      </c>
      <c r="E979">
        <v>0.06</v>
      </c>
      <c r="F979">
        <v>0.13</v>
      </c>
      <c r="G979">
        <v>999.99</v>
      </c>
      <c r="H979" s="3">
        <v>87700</v>
      </c>
      <c r="I979">
        <v>0</v>
      </c>
    </row>
    <row r="980" spans="1:9">
      <c r="B980">
        <v>40</v>
      </c>
      <c r="C980">
        <v>0.2</v>
      </c>
      <c r="D980">
        <v>298</v>
      </c>
      <c r="E980">
        <v>-0.01</v>
      </c>
      <c r="F980">
        <v>0.15</v>
      </c>
      <c r="G980">
        <v>999.99</v>
      </c>
      <c r="H980" s="3">
        <v>49700</v>
      </c>
      <c r="I980">
        <v>0</v>
      </c>
    </row>
    <row r="981" spans="1:9">
      <c r="B981">
        <v>50</v>
      </c>
      <c r="C981">
        <v>0.27</v>
      </c>
      <c r="D981">
        <v>289.39999999999998</v>
      </c>
      <c r="E981">
        <v>-7.0000000000000007E-2</v>
      </c>
      <c r="F981">
        <v>0.16</v>
      </c>
      <c r="G981">
        <v>999.99</v>
      </c>
      <c r="H981" s="3">
        <v>33400</v>
      </c>
      <c r="I981">
        <v>0</v>
      </c>
    </row>
    <row r="982" spans="1:9">
      <c r="B982">
        <v>60</v>
      </c>
      <c r="C982">
        <v>0.34</v>
      </c>
      <c r="D982">
        <v>249.2</v>
      </c>
      <c r="E982">
        <v>-0.13</v>
      </c>
      <c r="F982">
        <v>0.14000000000000001</v>
      </c>
      <c r="G982">
        <v>999.99</v>
      </c>
      <c r="H982" s="3">
        <v>29600</v>
      </c>
      <c r="I982">
        <v>0</v>
      </c>
    </row>
    <row r="983" spans="1:9">
      <c r="B983">
        <v>70</v>
      </c>
      <c r="C983">
        <v>0.28000000000000003</v>
      </c>
      <c r="D983">
        <v>243.1</v>
      </c>
      <c r="E983">
        <v>-0.13</v>
      </c>
      <c r="F983">
        <v>0.14000000000000001</v>
      </c>
      <c r="G983">
        <v>999.99</v>
      </c>
      <c r="H983" s="3">
        <v>51700</v>
      </c>
      <c r="I983">
        <v>0</v>
      </c>
    </row>
    <row r="984" spans="1:9">
      <c r="B984">
        <v>80</v>
      </c>
      <c r="C984">
        <v>0.27</v>
      </c>
      <c r="D984">
        <v>238.3</v>
      </c>
      <c r="E984">
        <v>-0.11</v>
      </c>
      <c r="F984">
        <v>0.14000000000000001</v>
      </c>
      <c r="G984">
        <v>999.99</v>
      </c>
      <c r="H984" s="3">
        <v>124000</v>
      </c>
      <c r="I984">
        <v>0</v>
      </c>
    </row>
    <row r="985" spans="1:9">
      <c r="B985">
        <v>90</v>
      </c>
      <c r="C985">
        <v>0.28000000000000003</v>
      </c>
      <c r="D985">
        <v>257.2</v>
      </c>
      <c r="E985">
        <v>-0.1</v>
      </c>
      <c r="F985">
        <v>0.13</v>
      </c>
      <c r="G985">
        <v>999.99</v>
      </c>
      <c r="H985" s="3">
        <v>197000</v>
      </c>
      <c r="I985">
        <v>0</v>
      </c>
    </row>
    <row r="986" spans="1:9">
      <c r="B986">
        <v>100</v>
      </c>
      <c r="C986">
        <v>0.37</v>
      </c>
      <c r="D986">
        <v>269.8</v>
      </c>
      <c r="E986">
        <v>-0.05</v>
      </c>
      <c r="F986">
        <v>0.14000000000000001</v>
      </c>
      <c r="G986">
        <v>999.99</v>
      </c>
      <c r="H986" s="3">
        <v>96500</v>
      </c>
      <c r="I986">
        <v>0</v>
      </c>
    </row>
    <row r="987" spans="1:9">
      <c r="B987">
        <v>110</v>
      </c>
      <c r="C987">
        <v>0.34</v>
      </c>
      <c r="D987">
        <v>266.2</v>
      </c>
      <c r="E987">
        <v>0</v>
      </c>
      <c r="F987">
        <v>0.15</v>
      </c>
      <c r="G987">
        <v>999.99</v>
      </c>
      <c r="H987" s="3">
        <v>77600</v>
      </c>
      <c r="I987">
        <v>0</v>
      </c>
    </row>
    <row r="988" spans="1:9">
      <c r="B988">
        <v>120</v>
      </c>
      <c r="C988">
        <v>0.32</v>
      </c>
      <c r="D988">
        <v>266.10000000000002</v>
      </c>
      <c r="E988">
        <v>0.02</v>
      </c>
      <c r="F988">
        <v>0.15</v>
      </c>
      <c r="G988">
        <v>999.99</v>
      </c>
      <c r="H988" s="3">
        <v>51800</v>
      </c>
      <c r="I988">
        <v>0</v>
      </c>
    </row>
    <row r="989" spans="1:9">
      <c r="B989">
        <v>130</v>
      </c>
      <c r="C989">
        <v>0.22</v>
      </c>
      <c r="D989">
        <v>251.5</v>
      </c>
      <c r="E989">
        <v>0.06</v>
      </c>
      <c r="F989">
        <v>0.18</v>
      </c>
      <c r="G989">
        <v>999.99</v>
      </c>
      <c r="H989" s="3">
        <v>35300</v>
      </c>
      <c r="I989">
        <v>0</v>
      </c>
    </row>
    <row r="990" spans="1:9">
      <c r="B990">
        <v>140</v>
      </c>
      <c r="C990">
        <v>0.12</v>
      </c>
      <c r="D990">
        <v>259</v>
      </c>
      <c r="E990">
        <v>0.01</v>
      </c>
      <c r="F990">
        <v>0.23</v>
      </c>
      <c r="G990">
        <v>999.99</v>
      </c>
      <c r="H990" s="3">
        <v>38700</v>
      </c>
      <c r="I990">
        <v>0</v>
      </c>
    </row>
    <row r="991" spans="1:9">
      <c r="B991">
        <v>150</v>
      </c>
      <c r="C991">
        <v>0.06</v>
      </c>
      <c r="D991">
        <v>278.2</v>
      </c>
      <c r="E991">
        <v>-0.03</v>
      </c>
      <c r="F991">
        <v>0.26</v>
      </c>
      <c r="G991">
        <v>999.99</v>
      </c>
      <c r="H991" s="3">
        <v>39900</v>
      </c>
      <c r="I991">
        <v>0</v>
      </c>
    </row>
    <row r="992" spans="1:9">
      <c r="B992">
        <v>160</v>
      </c>
      <c r="C992">
        <v>0.15</v>
      </c>
      <c r="D992">
        <v>242.6</v>
      </c>
      <c r="E992">
        <v>-0.09</v>
      </c>
      <c r="F992">
        <v>0.28000000000000003</v>
      </c>
      <c r="G992">
        <v>999.99</v>
      </c>
      <c r="H992" s="3">
        <v>46000</v>
      </c>
      <c r="I992">
        <v>0</v>
      </c>
    </row>
    <row r="993" spans="2:9">
      <c r="B993">
        <v>170</v>
      </c>
      <c r="C993">
        <v>0.38</v>
      </c>
      <c r="D993">
        <v>252.4</v>
      </c>
      <c r="E993">
        <v>-0.06</v>
      </c>
      <c r="F993">
        <v>0.23</v>
      </c>
      <c r="G993">
        <v>999.99</v>
      </c>
      <c r="H993" s="3">
        <v>67300</v>
      </c>
      <c r="I993">
        <v>0</v>
      </c>
    </row>
    <row r="994" spans="2:9">
      <c r="B994">
        <v>180</v>
      </c>
      <c r="C994">
        <v>0.68</v>
      </c>
      <c r="D994">
        <v>252.7</v>
      </c>
      <c r="E994">
        <v>-0.02</v>
      </c>
      <c r="F994">
        <v>0.19</v>
      </c>
      <c r="G994">
        <v>999.99</v>
      </c>
      <c r="H994" s="3">
        <v>96900</v>
      </c>
      <c r="I994">
        <v>0</v>
      </c>
    </row>
    <row r="995" spans="2:9">
      <c r="B995">
        <v>190</v>
      </c>
      <c r="C995">
        <v>0.83</v>
      </c>
      <c r="D995">
        <v>257.7</v>
      </c>
      <c r="E995">
        <v>0</v>
      </c>
      <c r="F995">
        <v>0.21</v>
      </c>
      <c r="G995">
        <v>999.99</v>
      </c>
      <c r="H995" s="3">
        <v>103000</v>
      </c>
      <c r="I995">
        <v>0</v>
      </c>
    </row>
    <row r="996" spans="2:9">
      <c r="B996">
        <v>200</v>
      </c>
      <c r="C996">
        <v>0.89</v>
      </c>
      <c r="D996">
        <v>250.7</v>
      </c>
      <c r="E996">
        <v>-0.01</v>
      </c>
      <c r="F996">
        <v>0.24</v>
      </c>
      <c r="G996">
        <v>999.99</v>
      </c>
      <c r="H996" s="3">
        <v>123000</v>
      </c>
      <c r="I996">
        <v>0</v>
      </c>
    </row>
    <row r="997" spans="2:9">
      <c r="B997">
        <v>210</v>
      </c>
      <c r="C997">
        <v>1</v>
      </c>
      <c r="D997">
        <v>243</v>
      </c>
      <c r="E997">
        <v>-0.02</v>
      </c>
      <c r="F997">
        <v>99.99</v>
      </c>
      <c r="G997">
        <v>999.99</v>
      </c>
      <c r="H997" s="3">
        <v>9.9900000000000005E+37</v>
      </c>
      <c r="I997">
        <v>0</v>
      </c>
    </row>
    <row r="998" spans="2:9">
      <c r="B998">
        <v>220</v>
      </c>
      <c r="C998">
        <v>1.34</v>
      </c>
      <c r="D998">
        <v>236.1</v>
      </c>
      <c r="E998">
        <v>-0.02</v>
      </c>
      <c r="F998">
        <v>99.99</v>
      </c>
      <c r="G998">
        <v>999.99</v>
      </c>
      <c r="H998" s="3">
        <v>9.9900000000000005E+37</v>
      </c>
      <c r="I998">
        <v>0</v>
      </c>
    </row>
    <row r="999" spans="2:9">
      <c r="B999">
        <v>230</v>
      </c>
      <c r="C999">
        <v>1.71</v>
      </c>
      <c r="D999">
        <v>243.2</v>
      </c>
      <c r="E999">
        <v>0.05</v>
      </c>
      <c r="F999">
        <v>99.99</v>
      </c>
      <c r="G999">
        <v>999.99</v>
      </c>
      <c r="H999" s="3">
        <v>9.9900000000000005E+37</v>
      </c>
      <c r="I999">
        <v>0</v>
      </c>
    </row>
    <row r="1000" spans="2:9">
      <c r="B1000">
        <v>240</v>
      </c>
      <c r="C1000">
        <v>1.9</v>
      </c>
      <c r="D1000">
        <v>249.4</v>
      </c>
      <c r="E1000">
        <v>0.13</v>
      </c>
      <c r="F1000">
        <v>99.99</v>
      </c>
      <c r="G1000">
        <v>999.99</v>
      </c>
      <c r="H1000" s="3">
        <v>9.9900000000000005E+37</v>
      </c>
      <c r="I1000">
        <v>0</v>
      </c>
    </row>
    <row r="1001" spans="2:9">
      <c r="B1001">
        <v>250</v>
      </c>
      <c r="C1001">
        <v>1.85</v>
      </c>
      <c r="D1001">
        <v>253.4</v>
      </c>
      <c r="E1001">
        <v>0.16</v>
      </c>
      <c r="F1001">
        <v>99.99</v>
      </c>
      <c r="G1001">
        <v>999.99</v>
      </c>
      <c r="H1001" s="3">
        <v>9.9900000000000005E+37</v>
      </c>
      <c r="I1001">
        <v>0</v>
      </c>
    </row>
    <row r="1002" spans="2:9">
      <c r="B1002">
        <v>260</v>
      </c>
      <c r="C1002">
        <v>1.7</v>
      </c>
      <c r="D1002">
        <v>252.8</v>
      </c>
      <c r="E1002">
        <v>0.16</v>
      </c>
      <c r="F1002">
        <v>99.99</v>
      </c>
      <c r="G1002">
        <v>999.99</v>
      </c>
      <c r="H1002" s="3">
        <v>9.9900000000000005E+37</v>
      </c>
      <c r="I1002">
        <v>0</v>
      </c>
    </row>
    <row r="1003" spans="2:9">
      <c r="B1003">
        <v>270</v>
      </c>
      <c r="C1003">
        <v>1.05</v>
      </c>
      <c r="D1003">
        <v>257.10000000000002</v>
      </c>
      <c r="E1003">
        <v>99.99</v>
      </c>
      <c r="F1003">
        <v>99.99</v>
      </c>
      <c r="G1003">
        <v>999.99</v>
      </c>
      <c r="H1003" s="3">
        <v>9.9900000000000005E+37</v>
      </c>
      <c r="I1003">
        <v>0</v>
      </c>
    </row>
    <row r="1004" spans="2:9">
      <c r="B1004">
        <v>280</v>
      </c>
      <c r="C1004">
        <v>99.99</v>
      </c>
      <c r="D1004">
        <v>999.9</v>
      </c>
      <c r="E1004">
        <v>99.99</v>
      </c>
      <c r="F1004">
        <v>99.99</v>
      </c>
      <c r="G1004">
        <v>999.99</v>
      </c>
      <c r="H1004" s="3">
        <v>9.9900000000000005E+37</v>
      </c>
      <c r="I1004">
        <v>0</v>
      </c>
    </row>
    <row r="1005" spans="2:9">
      <c r="B1005">
        <v>290</v>
      </c>
      <c r="C1005">
        <v>99.99</v>
      </c>
      <c r="D1005">
        <v>999.9</v>
      </c>
      <c r="E1005">
        <v>99.99</v>
      </c>
      <c r="F1005">
        <v>99.99</v>
      </c>
      <c r="G1005">
        <v>999.99</v>
      </c>
      <c r="H1005" s="3">
        <v>9.9900000000000005E+37</v>
      </c>
      <c r="I1005">
        <v>0</v>
      </c>
    </row>
    <row r="1006" spans="2:9">
      <c r="B1006">
        <v>300</v>
      </c>
      <c r="C1006">
        <v>99.99</v>
      </c>
      <c r="D1006">
        <v>999.9</v>
      </c>
      <c r="E1006">
        <v>99.99</v>
      </c>
      <c r="F1006">
        <v>99.99</v>
      </c>
      <c r="G1006">
        <v>999.99</v>
      </c>
      <c r="H1006" s="3">
        <v>9.9900000000000005E+37</v>
      </c>
      <c r="I1006">
        <v>0</v>
      </c>
    </row>
    <row r="1007" spans="2:9">
      <c r="B1007">
        <v>310</v>
      </c>
      <c r="C1007">
        <v>99.99</v>
      </c>
      <c r="D1007">
        <v>999.9</v>
      </c>
      <c r="E1007">
        <v>99.99</v>
      </c>
      <c r="F1007">
        <v>99.99</v>
      </c>
      <c r="G1007">
        <v>999.99</v>
      </c>
      <c r="H1007" s="3">
        <v>9.9900000000000005E+37</v>
      </c>
      <c r="I1007">
        <v>0</v>
      </c>
    </row>
    <row r="1008" spans="2:9">
      <c r="B1008">
        <v>320</v>
      </c>
      <c r="C1008">
        <v>99.99</v>
      </c>
      <c r="D1008">
        <v>999.9</v>
      </c>
      <c r="E1008">
        <v>99.99</v>
      </c>
      <c r="F1008">
        <v>99.99</v>
      </c>
      <c r="G1008">
        <v>999.99</v>
      </c>
      <c r="H1008" s="3">
        <v>9.9900000000000005E+37</v>
      </c>
      <c r="I1008">
        <v>0</v>
      </c>
    </row>
    <row r="1009" spans="1:9">
      <c r="B1009">
        <v>330</v>
      </c>
      <c r="C1009">
        <v>99.99</v>
      </c>
      <c r="D1009">
        <v>999.9</v>
      </c>
      <c r="E1009">
        <v>99.99</v>
      </c>
      <c r="F1009">
        <v>99.99</v>
      </c>
      <c r="G1009">
        <v>999.99</v>
      </c>
      <c r="H1009" s="3">
        <v>9.9900000000000005E+37</v>
      </c>
      <c r="I1009">
        <v>0</v>
      </c>
    </row>
    <row r="1010" spans="1:9">
      <c r="B1010">
        <v>340</v>
      </c>
      <c r="C1010">
        <v>99.99</v>
      </c>
      <c r="D1010">
        <v>999.9</v>
      </c>
      <c r="E1010">
        <v>99.99</v>
      </c>
      <c r="F1010">
        <v>99.99</v>
      </c>
      <c r="G1010">
        <v>999.99</v>
      </c>
      <c r="H1010" s="3">
        <v>9.9900000000000005E+37</v>
      </c>
      <c r="I1010">
        <v>0</v>
      </c>
    </row>
    <row r="1011" spans="1:9">
      <c r="B1011">
        <v>350</v>
      </c>
      <c r="C1011">
        <v>99.99</v>
      </c>
      <c r="D1011">
        <v>999.9</v>
      </c>
      <c r="E1011">
        <v>99.99</v>
      </c>
      <c r="F1011">
        <v>99.99</v>
      </c>
      <c r="G1011">
        <v>999.99</v>
      </c>
      <c r="H1011" s="3">
        <v>9.9900000000000005E+37</v>
      </c>
      <c r="I1011">
        <v>0</v>
      </c>
    </row>
    <row r="1012" spans="1:9">
      <c r="B1012">
        <v>360</v>
      </c>
      <c r="C1012">
        <v>99.99</v>
      </c>
      <c r="D1012">
        <v>999.9</v>
      </c>
      <c r="E1012">
        <v>99.99</v>
      </c>
      <c r="F1012">
        <v>99.99</v>
      </c>
      <c r="G1012">
        <v>999.99</v>
      </c>
      <c r="H1012" s="3">
        <v>9.9900000000000005E+37</v>
      </c>
      <c r="I1012">
        <v>0</v>
      </c>
    </row>
    <row r="1013" spans="1:9">
      <c r="B1013">
        <v>370</v>
      </c>
      <c r="C1013">
        <v>99.99</v>
      </c>
      <c r="D1013">
        <v>999.9</v>
      </c>
      <c r="E1013">
        <v>99.99</v>
      </c>
      <c r="F1013">
        <v>99.99</v>
      </c>
      <c r="G1013">
        <v>999.99</v>
      </c>
      <c r="H1013" s="3">
        <v>9.9900000000000005E+37</v>
      </c>
      <c r="I1013">
        <v>0</v>
      </c>
    </row>
    <row r="1014" spans="1:9">
      <c r="B1014">
        <v>380</v>
      </c>
      <c r="C1014">
        <v>99.99</v>
      </c>
      <c r="D1014">
        <v>999.9</v>
      </c>
      <c r="E1014">
        <v>99.99</v>
      </c>
      <c r="F1014">
        <v>99.99</v>
      </c>
      <c r="G1014">
        <v>999.99</v>
      </c>
      <c r="H1014" s="3">
        <v>9.9900000000000005E+37</v>
      </c>
      <c r="I1014">
        <v>0</v>
      </c>
    </row>
    <row r="1015" spans="1:9">
      <c r="B1015">
        <v>390</v>
      </c>
      <c r="C1015">
        <v>99.99</v>
      </c>
      <c r="D1015">
        <v>999.9</v>
      </c>
      <c r="E1015">
        <v>99.99</v>
      </c>
      <c r="F1015">
        <v>99.99</v>
      </c>
      <c r="G1015">
        <v>999.99</v>
      </c>
      <c r="H1015" s="3">
        <v>9.9900000000000005E+37</v>
      </c>
      <c r="I1015">
        <v>0</v>
      </c>
    </row>
    <row r="1016" spans="1:9">
      <c r="B1016">
        <v>400</v>
      </c>
      <c r="C1016">
        <v>99.99</v>
      </c>
      <c r="D1016">
        <v>999.9</v>
      </c>
      <c r="E1016">
        <v>99.99</v>
      </c>
      <c r="F1016">
        <v>99.99</v>
      </c>
      <c r="G1016">
        <v>999.99</v>
      </c>
      <c r="H1016" s="3">
        <v>9.9900000000000005E+37</v>
      </c>
      <c r="I1016">
        <v>0</v>
      </c>
    </row>
    <row r="1018" spans="1:9">
      <c r="A1018" s="1">
        <v>42103</v>
      </c>
      <c r="B1018" s="2">
        <v>0.34722222222222227</v>
      </c>
      <c r="C1018" s="2">
        <v>1.3888888888888888E-2</v>
      </c>
    </row>
    <row r="1019" spans="1:9">
      <c r="A1019" t="s">
        <v>2</v>
      </c>
      <c r="B1019" t="s">
        <v>31</v>
      </c>
      <c r="C1019" t="s">
        <v>35</v>
      </c>
      <c r="D1019" t="s">
        <v>39</v>
      </c>
      <c r="E1019" t="s">
        <v>42</v>
      </c>
      <c r="F1019" t="s">
        <v>45</v>
      </c>
      <c r="G1019" t="s">
        <v>47</v>
      </c>
      <c r="H1019" t="s">
        <v>50</v>
      </c>
      <c r="I1019" t="s">
        <v>51</v>
      </c>
    </row>
    <row r="1020" spans="1:9">
      <c r="B1020">
        <v>30</v>
      </c>
      <c r="C1020">
        <v>0.3</v>
      </c>
      <c r="D1020">
        <v>338.7</v>
      </c>
      <c r="E1020">
        <v>0.1</v>
      </c>
      <c r="F1020">
        <v>0.17</v>
      </c>
      <c r="G1020">
        <v>999.99</v>
      </c>
      <c r="H1020" s="3">
        <v>153000</v>
      </c>
      <c r="I1020">
        <v>0</v>
      </c>
    </row>
    <row r="1021" spans="1:9">
      <c r="B1021">
        <v>40</v>
      </c>
      <c r="C1021">
        <v>0.24</v>
      </c>
      <c r="D1021">
        <v>19.5</v>
      </c>
      <c r="E1021">
        <v>-0.02</v>
      </c>
      <c r="F1021">
        <v>0.17</v>
      </c>
      <c r="G1021">
        <v>999.99</v>
      </c>
      <c r="H1021" s="3">
        <v>85200</v>
      </c>
      <c r="I1021">
        <v>0</v>
      </c>
    </row>
    <row r="1022" spans="1:9">
      <c r="B1022">
        <v>50</v>
      </c>
      <c r="C1022">
        <v>0.47</v>
      </c>
      <c r="D1022">
        <v>333.3</v>
      </c>
      <c r="E1022">
        <v>-0.13</v>
      </c>
      <c r="F1022">
        <v>0.15</v>
      </c>
      <c r="G1022">
        <v>999.99</v>
      </c>
      <c r="H1022" s="3">
        <v>42300</v>
      </c>
      <c r="I1022">
        <v>0</v>
      </c>
    </row>
    <row r="1023" spans="1:9">
      <c r="B1023">
        <v>60</v>
      </c>
      <c r="C1023">
        <v>0.36</v>
      </c>
      <c r="D1023">
        <v>266.7</v>
      </c>
      <c r="E1023">
        <v>-0.18</v>
      </c>
      <c r="F1023">
        <v>0.15</v>
      </c>
      <c r="G1023">
        <v>999.99</v>
      </c>
      <c r="H1023" s="3">
        <v>37100</v>
      </c>
      <c r="I1023">
        <v>0</v>
      </c>
    </row>
    <row r="1024" spans="1:9">
      <c r="B1024">
        <v>70</v>
      </c>
      <c r="C1024">
        <v>0.31</v>
      </c>
      <c r="D1024">
        <v>269.7</v>
      </c>
      <c r="E1024">
        <v>-0.16</v>
      </c>
      <c r="F1024">
        <v>0.15</v>
      </c>
      <c r="G1024">
        <v>999.99</v>
      </c>
      <c r="H1024" s="3">
        <v>35400</v>
      </c>
      <c r="I1024">
        <v>0</v>
      </c>
    </row>
    <row r="1025" spans="2:9">
      <c r="B1025">
        <v>80</v>
      </c>
      <c r="C1025">
        <v>0.27</v>
      </c>
      <c r="D1025">
        <v>267.89999999999998</v>
      </c>
      <c r="E1025">
        <v>-0.15</v>
      </c>
      <c r="F1025">
        <v>0.14000000000000001</v>
      </c>
      <c r="G1025">
        <v>999.99</v>
      </c>
      <c r="H1025" s="3">
        <v>89800</v>
      </c>
      <c r="I1025">
        <v>0</v>
      </c>
    </row>
    <row r="1026" spans="2:9">
      <c r="B1026">
        <v>90</v>
      </c>
      <c r="C1026">
        <v>0.33</v>
      </c>
      <c r="D1026">
        <v>268.10000000000002</v>
      </c>
      <c r="E1026">
        <v>-0.14000000000000001</v>
      </c>
      <c r="F1026">
        <v>0.13</v>
      </c>
      <c r="G1026">
        <v>999.99</v>
      </c>
      <c r="H1026" s="3">
        <v>102000</v>
      </c>
      <c r="I1026">
        <v>0</v>
      </c>
    </row>
    <row r="1027" spans="2:9">
      <c r="B1027">
        <v>100</v>
      </c>
      <c r="C1027">
        <v>0.38</v>
      </c>
      <c r="D1027">
        <v>266.3</v>
      </c>
      <c r="E1027">
        <v>-0.15</v>
      </c>
      <c r="F1027">
        <v>0.15</v>
      </c>
      <c r="G1027">
        <v>999.99</v>
      </c>
      <c r="H1027" s="3">
        <v>58100</v>
      </c>
      <c r="I1027">
        <v>0</v>
      </c>
    </row>
    <row r="1028" spans="2:9">
      <c r="B1028">
        <v>110</v>
      </c>
      <c r="C1028">
        <v>0.44</v>
      </c>
      <c r="D1028">
        <v>263.7</v>
      </c>
      <c r="E1028">
        <v>-0.14000000000000001</v>
      </c>
      <c r="F1028">
        <v>0.18</v>
      </c>
      <c r="G1028">
        <v>999.99</v>
      </c>
      <c r="H1028" s="3">
        <v>38800</v>
      </c>
      <c r="I1028">
        <v>0</v>
      </c>
    </row>
    <row r="1029" spans="2:9">
      <c r="B1029">
        <v>120</v>
      </c>
      <c r="C1029">
        <v>0.53</v>
      </c>
      <c r="D1029">
        <v>255.2</v>
      </c>
      <c r="E1029">
        <v>-0.14000000000000001</v>
      </c>
      <c r="F1029">
        <v>0.19</v>
      </c>
      <c r="G1029">
        <v>999.99</v>
      </c>
      <c r="H1029" s="3">
        <v>49900</v>
      </c>
      <c r="I1029">
        <v>0</v>
      </c>
    </row>
    <row r="1030" spans="2:9">
      <c r="B1030">
        <v>130</v>
      </c>
      <c r="C1030">
        <v>0.49</v>
      </c>
      <c r="D1030">
        <v>248.7</v>
      </c>
      <c r="E1030">
        <v>-0.11</v>
      </c>
      <c r="F1030">
        <v>0.2</v>
      </c>
      <c r="G1030">
        <v>999.99</v>
      </c>
      <c r="H1030" s="3">
        <v>58500</v>
      </c>
      <c r="I1030">
        <v>0</v>
      </c>
    </row>
    <row r="1031" spans="2:9">
      <c r="B1031">
        <v>140</v>
      </c>
      <c r="C1031">
        <v>0.44</v>
      </c>
      <c r="D1031">
        <v>245.8</v>
      </c>
      <c r="E1031">
        <v>-0.1</v>
      </c>
      <c r="F1031">
        <v>0.24</v>
      </c>
      <c r="G1031">
        <v>999.99</v>
      </c>
      <c r="H1031" s="3">
        <v>64600</v>
      </c>
      <c r="I1031">
        <v>0</v>
      </c>
    </row>
    <row r="1032" spans="2:9">
      <c r="B1032">
        <v>150</v>
      </c>
      <c r="C1032">
        <v>0.38</v>
      </c>
      <c r="D1032">
        <v>254.1</v>
      </c>
      <c r="E1032">
        <v>-7.0000000000000007E-2</v>
      </c>
      <c r="F1032">
        <v>0.26</v>
      </c>
      <c r="G1032">
        <v>999.99</v>
      </c>
      <c r="H1032" s="3">
        <v>54300</v>
      </c>
      <c r="I1032">
        <v>0</v>
      </c>
    </row>
    <row r="1033" spans="2:9">
      <c r="B1033">
        <v>160</v>
      </c>
      <c r="C1033">
        <v>0.52</v>
      </c>
      <c r="D1033">
        <v>257.39999999999998</v>
      </c>
      <c r="E1033">
        <v>-0.03</v>
      </c>
      <c r="F1033">
        <v>0.28000000000000003</v>
      </c>
      <c r="G1033">
        <v>999.99</v>
      </c>
      <c r="H1033" s="3">
        <v>41600</v>
      </c>
      <c r="I1033">
        <v>0</v>
      </c>
    </row>
    <row r="1034" spans="2:9">
      <c r="B1034">
        <v>170</v>
      </c>
      <c r="C1034">
        <v>0.68</v>
      </c>
      <c r="D1034">
        <v>257.2</v>
      </c>
      <c r="E1034">
        <v>-0.02</v>
      </c>
      <c r="F1034">
        <v>0.27</v>
      </c>
      <c r="G1034">
        <v>999.99</v>
      </c>
      <c r="H1034" s="3">
        <v>42100</v>
      </c>
      <c r="I1034">
        <v>0</v>
      </c>
    </row>
    <row r="1035" spans="2:9">
      <c r="B1035">
        <v>180</v>
      </c>
      <c r="C1035">
        <v>0.93</v>
      </c>
      <c r="D1035">
        <v>252.3</v>
      </c>
      <c r="E1035">
        <v>0.01</v>
      </c>
      <c r="F1035">
        <v>0.27</v>
      </c>
      <c r="G1035">
        <v>999.99</v>
      </c>
      <c r="H1035" s="3">
        <v>48700</v>
      </c>
      <c r="I1035">
        <v>0</v>
      </c>
    </row>
    <row r="1036" spans="2:9">
      <c r="B1036">
        <v>190</v>
      </c>
      <c r="C1036">
        <v>1.1499999999999999</v>
      </c>
      <c r="D1036">
        <v>252.5</v>
      </c>
      <c r="E1036">
        <v>0.03</v>
      </c>
      <c r="F1036">
        <v>0.3</v>
      </c>
      <c r="G1036">
        <v>999.99</v>
      </c>
      <c r="H1036" s="3">
        <v>46200</v>
      </c>
      <c r="I1036">
        <v>0</v>
      </c>
    </row>
    <row r="1037" spans="2:9">
      <c r="B1037">
        <v>200</v>
      </c>
      <c r="C1037">
        <v>1.2</v>
      </c>
      <c r="D1037">
        <v>250.2</v>
      </c>
      <c r="E1037">
        <v>0.04</v>
      </c>
      <c r="F1037">
        <v>99.99</v>
      </c>
      <c r="G1037">
        <v>999.99</v>
      </c>
      <c r="H1037" s="3">
        <v>9.9900000000000005E+37</v>
      </c>
      <c r="I1037">
        <v>0</v>
      </c>
    </row>
    <row r="1038" spans="2:9">
      <c r="B1038">
        <v>210</v>
      </c>
      <c r="C1038">
        <v>1.27</v>
      </c>
      <c r="D1038">
        <v>249.3</v>
      </c>
      <c r="E1038">
        <v>0.02</v>
      </c>
      <c r="F1038">
        <v>99.99</v>
      </c>
      <c r="G1038">
        <v>999.99</v>
      </c>
      <c r="H1038" s="3">
        <v>9.9900000000000005E+37</v>
      </c>
      <c r="I1038">
        <v>0</v>
      </c>
    </row>
    <row r="1039" spans="2:9">
      <c r="B1039">
        <v>220</v>
      </c>
      <c r="C1039">
        <v>1.33</v>
      </c>
      <c r="D1039">
        <v>250.6</v>
      </c>
      <c r="E1039">
        <v>0.03</v>
      </c>
      <c r="F1039">
        <v>99.99</v>
      </c>
      <c r="G1039">
        <v>999.99</v>
      </c>
      <c r="H1039" s="3">
        <v>93700</v>
      </c>
      <c r="I1039">
        <v>0</v>
      </c>
    </row>
    <row r="1040" spans="2:9">
      <c r="B1040">
        <v>230</v>
      </c>
      <c r="C1040">
        <v>1.67</v>
      </c>
      <c r="D1040">
        <v>254.8</v>
      </c>
      <c r="E1040">
        <v>0.1</v>
      </c>
      <c r="F1040">
        <v>99.99</v>
      </c>
      <c r="G1040">
        <v>999.99</v>
      </c>
      <c r="H1040" s="3">
        <v>109000</v>
      </c>
      <c r="I1040">
        <v>0</v>
      </c>
    </row>
    <row r="1041" spans="2:9">
      <c r="B1041">
        <v>240</v>
      </c>
      <c r="C1041">
        <v>1.62</v>
      </c>
      <c r="D1041">
        <v>256.10000000000002</v>
      </c>
      <c r="E1041">
        <v>0.15</v>
      </c>
      <c r="F1041">
        <v>99.99</v>
      </c>
      <c r="G1041">
        <v>999.99</v>
      </c>
      <c r="H1041" s="3">
        <v>9.9900000000000005E+37</v>
      </c>
      <c r="I1041">
        <v>0</v>
      </c>
    </row>
    <row r="1042" spans="2:9">
      <c r="B1042">
        <v>250</v>
      </c>
      <c r="C1042">
        <v>1.6</v>
      </c>
      <c r="D1042">
        <v>259</v>
      </c>
      <c r="E1042">
        <v>0.16</v>
      </c>
      <c r="F1042">
        <v>99.99</v>
      </c>
      <c r="G1042">
        <v>999.99</v>
      </c>
      <c r="H1042" s="3">
        <v>146000</v>
      </c>
      <c r="I1042">
        <v>0</v>
      </c>
    </row>
    <row r="1043" spans="2:9">
      <c r="B1043">
        <v>260</v>
      </c>
      <c r="C1043">
        <v>1.51</v>
      </c>
      <c r="D1043">
        <v>254.4</v>
      </c>
      <c r="E1043">
        <v>0.05</v>
      </c>
      <c r="F1043">
        <v>99.99</v>
      </c>
      <c r="G1043">
        <v>999.99</v>
      </c>
      <c r="H1043" s="3">
        <v>9.9900000000000005E+37</v>
      </c>
      <c r="I1043">
        <v>0</v>
      </c>
    </row>
    <row r="1044" spans="2:9">
      <c r="B1044">
        <v>270</v>
      </c>
      <c r="C1044">
        <v>1.19</v>
      </c>
      <c r="D1044">
        <v>240.7</v>
      </c>
      <c r="E1044">
        <v>-0.04</v>
      </c>
      <c r="F1044">
        <v>99.99</v>
      </c>
      <c r="G1044">
        <v>999.99</v>
      </c>
      <c r="H1044" s="3">
        <v>9.9900000000000005E+37</v>
      </c>
      <c r="I1044">
        <v>0</v>
      </c>
    </row>
    <row r="1045" spans="2:9">
      <c r="B1045">
        <v>280</v>
      </c>
      <c r="C1045">
        <v>1.02</v>
      </c>
      <c r="D1045">
        <v>223.4</v>
      </c>
      <c r="E1045">
        <v>-0.15</v>
      </c>
      <c r="F1045">
        <v>99.99</v>
      </c>
      <c r="G1045">
        <v>999.99</v>
      </c>
      <c r="H1045" s="3">
        <v>9.9900000000000005E+37</v>
      </c>
      <c r="I1045">
        <v>0</v>
      </c>
    </row>
    <row r="1046" spans="2:9">
      <c r="B1046">
        <v>290</v>
      </c>
      <c r="C1046">
        <v>0.88</v>
      </c>
      <c r="D1046">
        <v>198.3</v>
      </c>
      <c r="E1046">
        <v>-0.05</v>
      </c>
      <c r="F1046">
        <v>99.99</v>
      </c>
      <c r="G1046">
        <v>999.99</v>
      </c>
      <c r="H1046" s="3">
        <v>9.9900000000000005E+37</v>
      </c>
      <c r="I1046">
        <v>0</v>
      </c>
    </row>
    <row r="1047" spans="2:9">
      <c r="B1047">
        <v>300</v>
      </c>
      <c r="C1047">
        <v>1.1100000000000001</v>
      </c>
      <c r="D1047">
        <v>167</v>
      </c>
      <c r="E1047">
        <v>-0.13</v>
      </c>
      <c r="F1047">
        <v>99.99</v>
      </c>
      <c r="G1047">
        <v>999.99</v>
      </c>
      <c r="H1047" s="3">
        <v>9.9900000000000005E+37</v>
      </c>
      <c r="I1047">
        <v>0</v>
      </c>
    </row>
    <row r="1048" spans="2:9">
      <c r="B1048">
        <v>310</v>
      </c>
      <c r="C1048">
        <v>1.26</v>
      </c>
      <c r="D1048">
        <v>157.5</v>
      </c>
      <c r="E1048">
        <v>-0.01</v>
      </c>
      <c r="F1048">
        <v>99.99</v>
      </c>
      <c r="G1048">
        <v>999.99</v>
      </c>
      <c r="H1048" s="3">
        <v>9.9900000000000005E+37</v>
      </c>
      <c r="I1048">
        <v>0</v>
      </c>
    </row>
    <row r="1049" spans="2:9">
      <c r="B1049">
        <v>320</v>
      </c>
      <c r="C1049">
        <v>0.94</v>
      </c>
      <c r="D1049">
        <v>134</v>
      </c>
      <c r="E1049">
        <v>0.05</v>
      </c>
      <c r="F1049">
        <v>99.99</v>
      </c>
      <c r="G1049">
        <v>999.99</v>
      </c>
      <c r="H1049" s="3">
        <v>9.9900000000000005E+37</v>
      </c>
      <c r="I1049">
        <v>0</v>
      </c>
    </row>
    <row r="1050" spans="2:9">
      <c r="B1050">
        <v>330</v>
      </c>
      <c r="C1050">
        <v>0.43</v>
      </c>
      <c r="D1050">
        <v>114.8</v>
      </c>
      <c r="E1050">
        <v>0.12</v>
      </c>
      <c r="F1050">
        <v>99.99</v>
      </c>
      <c r="G1050">
        <v>999.99</v>
      </c>
      <c r="H1050" s="3">
        <v>9.9900000000000005E+37</v>
      </c>
      <c r="I1050">
        <v>0</v>
      </c>
    </row>
    <row r="1051" spans="2:9">
      <c r="B1051">
        <v>340</v>
      </c>
      <c r="C1051">
        <v>0.1</v>
      </c>
      <c r="D1051">
        <v>171.5</v>
      </c>
      <c r="E1051">
        <v>0.2</v>
      </c>
      <c r="F1051">
        <v>99.99</v>
      </c>
      <c r="G1051">
        <v>999.99</v>
      </c>
      <c r="H1051" s="3">
        <v>9.9900000000000005E+37</v>
      </c>
      <c r="I1051">
        <v>0</v>
      </c>
    </row>
    <row r="1052" spans="2:9">
      <c r="B1052">
        <v>350</v>
      </c>
      <c r="C1052">
        <v>99.99</v>
      </c>
      <c r="D1052">
        <v>999.9</v>
      </c>
      <c r="E1052">
        <v>0.23</v>
      </c>
      <c r="F1052">
        <v>99.99</v>
      </c>
      <c r="G1052">
        <v>999.99</v>
      </c>
      <c r="H1052" s="3">
        <v>9.9900000000000005E+37</v>
      </c>
      <c r="I1052">
        <v>0</v>
      </c>
    </row>
    <row r="1053" spans="2:9">
      <c r="B1053">
        <v>360</v>
      </c>
      <c r="C1053">
        <v>99.99</v>
      </c>
      <c r="D1053">
        <v>999.9</v>
      </c>
      <c r="E1053">
        <v>99.99</v>
      </c>
      <c r="F1053">
        <v>99.99</v>
      </c>
      <c r="G1053">
        <v>999.99</v>
      </c>
      <c r="H1053" s="3">
        <v>9.9900000000000005E+37</v>
      </c>
      <c r="I1053">
        <v>0</v>
      </c>
    </row>
    <row r="1054" spans="2:9">
      <c r="B1054">
        <v>370</v>
      </c>
      <c r="C1054">
        <v>99.99</v>
      </c>
      <c r="D1054">
        <v>999.9</v>
      </c>
      <c r="E1054">
        <v>99.99</v>
      </c>
      <c r="F1054">
        <v>99.99</v>
      </c>
      <c r="G1054">
        <v>999.99</v>
      </c>
      <c r="H1054" s="3">
        <v>9.9900000000000005E+37</v>
      </c>
      <c r="I1054">
        <v>0</v>
      </c>
    </row>
    <row r="1055" spans="2:9">
      <c r="B1055">
        <v>380</v>
      </c>
      <c r="C1055">
        <v>99.99</v>
      </c>
      <c r="D1055">
        <v>999.9</v>
      </c>
      <c r="E1055">
        <v>99.99</v>
      </c>
      <c r="F1055">
        <v>99.99</v>
      </c>
      <c r="G1055">
        <v>999.99</v>
      </c>
      <c r="H1055" s="3">
        <v>9.9900000000000005E+37</v>
      </c>
      <c r="I1055">
        <v>0</v>
      </c>
    </row>
    <row r="1056" spans="2:9">
      <c r="B1056">
        <v>390</v>
      </c>
      <c r="C1056">
        <v>99.99</v>
      </c>
      <c r="D1056">
        <v>999.9</v>
      </c>
      <c r="E1056">
        <v>99.99</v>
      </c>
      <c r="F1056">
        <v>99.99</v>
      </c>
      <c r="G1056">
        <v>999.99</v>
      </c>
      <c r="H1056" s="3">
        <v>9.9900000000000005E+37</v>
      </c>
      <c r="I1056">
        <v>0</v>
      </c>
    </row>
    <row r="1057" spans="1:9">
      <c r="B1057">
        <v>400</v>
      </c>
      <c r="C1057">
        <v>99.99</v>
      </c>
      <c r="D1057">
        <v>999.9</v>
      </c>
      <c r="E1057">
        <v>99.99</v>
      </c>
      <c r="F1057">
        <v>99.99</v>
      </c>
      <c r="G1057">
        <v>999.99</v>
      </c>
      <c r="H1057" s="3">
        <v>9.9900000000000005E+37</v>
      </c>
      <c r="I1057">
        <v>0</v>
      </c>
    </row>
    <row r="1059" spans="1:9">
      <c r="A1059" s="1">
        <v>42103</v>
      </c>
      <c r="B1059" s="2">
        <v>0.3611111111111111</v>
      </c>
      <c r="C1059" s="2">
        <v>1.3888888888888888E-2</v>
      </c>
    </row>
    <row r="1060" spans="1:9">
      <c r="A1060" t="s">
        <v>2</v>
      </c>
      <c r="B1060" t="s">
        <v>31</v>
      </c>
      <c r="C1060" t="s">
        <v>35</v>
      </c>
      <c r="D1060" t="s">
        <v>39</v>
      </c>
      <c r="E1060" t="s">
        <v>42</v>
      </c>
      <c r="F1060" t="s">
        <v>45</v>
      </c>
      <c r="G1060" t="s">
        <v>47</v>
      </c>
      <c r="H1060" t="s">
        <v>50</v>
      </c>
      <c r="I1060" t="s">
        <v>51</v>
      </c>
    </row>
    <row r="1061" spans="1:9">
      <c r="B1061">
        <v>30</v>
      </c>
      <c r="C1061">
        <v>0.17</v>
      </c>
      <c r="D1061">
        <v>124.1</v>
      </c>
      <c r="E1061">
        <v>0.12</v>
      </c>
      <c r="F1061">
        <v>0.26</v>
      </c>
      <c r="G1061">
        <v>999.99</v>
      </c>
      <c r="H1061" s="3">
        <v>271000</v>
      </c>
      <c r="I1061">
        <v>0</v>
      </c>
    </row>
    <row r="1062" spans="1:9">
      <c r="B1062">
        <v>40</v>
      </c>
      <c r="C1062">
        <v>0.4</v>
      </c>
      <c r="D1062">
        <v>108.8</v>
      </c>
      <c r="E1062">
        <v>0.12</v>
      </c>
      <c r="F1062">
        <v>0.27</v>
      </c>
      <c r="G1062">
        <v>999.99</v>
      </c>
      <c r="H1062" s="3">
        <v>192000</v>
      </c>
      <c r="I1062">
        <v>0</v>
      </c>
    </row>
    <row r="1063" spans="1:9">
      <c r="B1063">
        <v>50</v>
      </c>
      <c r="C1063">
        <v>0.13</v>
      </c>
      <c r="D1063">
        <v>50.6</v>
      </c>
      <c r="E1063">
        <v>0.09</v>
      </c>
      <c r="F1063">
        <v>0.27</v>
      </c>
      <c r="G1063">
        <v>999.99</v>
      </c>
      <c r="H1063" s="3">
        <v>135000</v>
      </c>
      <c r="I1063">
        <v>0</v>
      </c>
    </row>
    <row r="1064" spans="1:9">
      <c r="B1064">
        <v>60</v>
      </c>
      <c r="C1064">
        <v>0.17</v>
      </c>
      <c r="D1064">
        <v>162.69999999999999</v>
      </c>
      <c r="E1064">
        <v>0.15</v>
      </c>
      <c r="F1064">
        <v>0.28000000000000003</v>
      </c>
      <c r="G1064">
        <v>999.99</v>
      </c>
      <c r="H1064" s="3">
        <v>104000</v>
      </c>
      <c r="I1064">
        <v>0</v>
      </c>
    </row>
    <row r="1065" spans="1:9">
      <c r="B1065">
        <v>70</v>
      </c>
      <c r="C1065">
        <v>0.22</v>
      </c>
      <c r="D1065">
        <v>182.3</v>
      </c>
      <c r="E1065">
        <v>0.12</v>
      </c>
      <c r="F1065">
        <v>0.25</v>
      </c>
      <c r="G1065">
        <v>999.99</v>
      </c>
      <c r="H1065" s="3">
        <v>69900</v>
      </c>
      <c r="I1065">
        <v>0</v>
      </c>
    </row>
    <row r="1066" spans="1:9">
      <c r="B1066">
        <v>80</v>
      </c>
      <c r="C1066">
        <v>0.28999999999999998</v>
      </c>
      <c r="D1066">
        <v>188.3</v>
      </c>
      <c r="E1066">
        <v>0.05</v>
      </c>
      <c r="F1066">
        <v>0.21</v>
      </c>
      <c r="G1066">
        <v>999.99</v>
      </c>
      <c r="H1066" s="3">
        <v>108000</v>
      </c>
      <c r="I1066">
        <v>0</v>
      </c>
    </row>
    <row r="1067" spans="1:9">
      <c r="B1067">
        <v>90</v>
      </c>
      <c r="C1067">
        <v>0.27</v>
      </c>
      <c r="D1067">
        <v>191.3</v>
      </c>
      <c r="E1067">
        <v>-0.02</v>
      </c>
      <c r="F1067">
        <v>0.17</v>
      </c>
      <c r="G1067">
        <v>999.99</v>
      </c>
      <c r="H1067" s="3">
        <v>121000</v>
      </c>
      <c r="I1067">
        <v>0</v>
      </c>
    </row>
    <row r="1068" spans="1:9">
      <c r="B1068">
        <v>100</v>
      </c>
      <c r="C1068">
        <v>0.38</v>
      </c>
      <c r="D1068">
        <v>200.8</v>
      </c>
      <c r="E1068">
        <v>-0.12</v>
      </c>
      <c r="F1068">
        <v>0.15</v>
      </c>
      <c r="G1068">
        <v>999.99</v>
      </c>
      <c r="H1068" s="3">
        <v>77600</v>
      </c>
      <c r="I1068">
        <v>0</v>
      </c>
    </row>
    <row r="1069" spans="1:9">
      <c r="B1069">
        <v>110</v>
      </c>
      <c r="C1069">
        <v>0.43</v>
      </c>
      <c r="D1069">
        <v>212.2</v>
      </c>
      <c r="E1069">
        <v>-0.17</v>
      </c>
      <c r="F1069">
        <v>0.16</v>
      </c>
      <c r="G1069">
        <v>999.99</v>
      </c>
      <c r="H1069" s="3">
        <v>58300</v>
      </c>
      <c r="I1069">
        <v>0</v>
      </c>
    </row>
    <row r="1070" spans="1:9">
      <c r="B1070">
        <v>120</v>
      </c>
      <c r="C1070">
        <v>0.56999999999999995</v>
      </c>
      <c r="D1070">
        <v>225.3</v>
      </c>
      <c r="E1070">
        <v>-0.2</v>
      </c>
      <c r="F1070">
        <v>0.17</v>
      </c>
      <c r="G1070">
        <v>999.99</v>
      </c>
      <c r="H1070" s="3">
        <v>63500</v>
      </c>
      <c r="I1070">
        <v>0</v>
      </c>
    </row>
    <row r="1071" spans="1:9">
      <c r="B1071">
        <v>130</v>
      </c>
      <c r="C1071">
        <v>0.57999999999999996</v>
      </c>
      <c r="D1071">
        <v>230.8</v>
      </c>
      <c r="E1071">
        <v>-0.15</v>
      </c>
      <c r="F1071">
        <v>0.18</v>
      </c>
      <c r="G1071">
        <v>999.99</v>
      </c>
      <c r="H1071" s="3">
        <v>78200</v>
      </c>
      <c r="I1071">
        <v>0</v>
      </c>
    </row>
    <row r="1072" spans="1:9">
      <c r="B1072">
        <v>140</v>
      </c>
      <c r="C1072">
        <v>0.61</v>
      </c>
      <c r="D1072">
        <v>243.4</v>
      </c>
      <c r="E1072">
        <v>-0.12</v>
      </c>
      <c r="F1072">
        <v>0.23</v>
      </c>
      <c r="G1072">
        <v>999.99</v>
      </c>
      <c r="H1072" s="3">
        <v>84100</v>
      </c>
      <c r="I1072">
        <v>0</v>
      </c>
    </row>
    <row r="1073" spans="2:9">
      <c r="B1073">
        <v>150</v>
      </c>
      <c r="C1073">
        <v>0.64</v>
      </c>
      <c r="D1073">
        <v>253.6</v>
      </c>
      <c r="E1073">
        <v>-0.05</v>
      </c>
      <c r="F1073">
        <v>0.24</v>
      </c>
      <c r="G1073">
        <v>999.99</v>
      </c>
      <c r="H1073" s="3">
        <v>77100</v>
      </c>
      <c r="I1073">
        <v>0</v>
      </c>
    </row>
    <row r="1074" spans="2:9">
      <c r="B1074">
        <v>160</v>
      </c>
      <c r="C1074">
        <v>0.87</v>
      </c>
      <c r="D1074">
        <v>259</v>
      </c>
      <c r="E1074">
        <v>-0.01</v>
      </c>
      <c r="F1074">
        <v>0.22</v>
      </c>
      <c r="G1074">
        <v>999.99</v>
      </c>
      <c r="H1074" s="3">
        <v>70700</v>
      </c>
      <c r="I1074">
        <v>0</v>
      </c>
    </row>
    <row r="1075" spans="2:9">
      <c r="B1075">
        <v>170</v>
      </c>
      <c r="C1075">
        <v>0.96</v>
      </c>
      <c r="D1075">
        <v>254.4</v>
      </c>
      <c r="E1075">
        <v>0.02</v>
      </c>
      <c r="F1075">
        <v>0.23</v>
      </c>
      <c r="G1075">
        <v>999.99</v>
      </c>
      <c r="H1075" s="3">
        <v>77600</v>
      </c>
      <c r="I1075">
        <v>0</v>
      </c>
    </row>
    <row r="1076" spans="2:9">
      <c r="B1076">
        <v>180</v>
      </c>
      <c r="C1076">
        <v>1.1399999999999999</v>
      </c>
      <c r="D1076">
        <v>248.1</v>
      </c>
      <c r="E1076">
        <v>0.04</v>
      </c>
      <c r="F1076">
        <v>0.25</v>
      </c>
      <c r="G1076">
        <v>999.99</v>
      </c>
      <c r="H1076" s="3">
        <v>123000</v>
      </c>
      <c r="I1076">
        <v>0</v>
      </c>
    </row>
    <row r="1077" spans="2:9">
      <c r="B1077">
        <v>190</v>
      </c>
      <c r="C1077">
        <v>1.25</v>
      </c>
      <c r="D1077">
        <v>240.6</v>
      </c>
      <c r="E1077">
        <v>0.04</v>
      </c>
      <c r="F1077">
        <v>0.28000000000000003</v>
      </c>
      <c r="G1077">
        <v>999.99</v>
      </c>
      <c r="H1077" s="3">
        <v>154000</v>
      </c>
      <c r="I1077">
        <v>0</v>
      </c>
    </row>
    <row r="1078" spans="2:9">
      <c r="B1078">
        <v>200</v>
      </c>
      <c r="C1078">
        <v>1.34</v>
      </c>
      <c r="D1078">
        <v>235.2</v>
      </c>
      <c r="E1078">
        <v>7.0000000000000007E-2</v>
      </c>
      <c r="F1078">
        <v>0.27</v>
      </c>
      <c r="G1078">
        <v>999.99</v>
      </c>
      <c r="H1078" s="3">
        <v>135000</v>
      </c>
      <c r="I1078">
        <v>0</v>
      </c>
    </row>
    <row r="1079" spans="2:9">
      <c r="B1079">
        <v>210</v>
      </c>
      <c r="C1079">
        <v>1.44</v>
      </c>
      <c r="D1079">
        <v>233.1</v>
      </c>
      <c r="E1079">
        <v>0.06</v>
      </c>
      <c r="F1079">
        <v>99.99</v>
      </c>
      <c r="G1079">
        <v>999.99</v>
      </c>
      <c r="H1079" s="3">
        <v>115000</v>
      </c>
      <c r="I1079">
        <v>0</v>
      </c>
    </row>
    <row r="1080" spans="2:9">
      <c r="B1080">
        <v>220</v>
      </c>
      <c r="C1080">
        <v>1.31</v>
      </c>
      <c r="D1080">
        <v>244.5</v>
      </c>
      <c r="E1080">
        <v>0.06</v>
      </c>
      <c r="F1080">
        <v>99.99</v>
      </c>
      <c r="G1080">
        <v>999.99</v>
      </c>
      <c r="H1080" s="3">
        <v>110000</v>
      </c>
      <c r="I1080">
        <v>0</v>
      </c>
    </row>
    <row r="1081" spans="2:9">
      <c r="B1081">
        <v>230</v>
      </c>
      <c r="C1081">
        <v>1.42</v>
      </c>
      <c r="D1081">
        <v>249.6</v>
      </c>
      <c r="E1081">
        <v>0.08</v>
      </c>
      <c r="F1081">
        <v>99.99</v>
      </c>
      <c r="G1081">
        <v>999.99</v>
      </c>
      <c r="H1081" s="3">
        <v>9.9900000000000005E+37</v>
      </c>
      <c r="I1081">
        <v>0</v>
      </c>
    </row>
    <row r="1082" spans="2:9">
      <c r="B1082">
        <v>240</v>
      </c>
      <c r="C1082">
        <v>1.33</v>
      </c>
      <c r="D1082">
        <v>258.5</v>
      </c>
      <c r="E1082">
        <v>0.18</v>
      </c>
      <c r="F1082">
        <v>99.99</v>
      </c>
      <c r="G1082">
        <v>999.99</v>
      </c>
      <c r="H1082" s="3">
        <v>9.9900000000000005E+37</v>
      </c>
      <c r="I1082">
        <v>0</v>
      </c>
    </row>
    <row r="1083" spans="2:9">
      <c r="B1083">
        <v>250</v>
      </c>
      <c r="C1083">
        <v>1.59</v>
      </c>
      <c r="D1083">
        <v>253.8</v>
      </c>
      <c r="E1083">
        <v>0.17</v>
      </c>
      <c r="F1083">
        <v>99.99</v>
      </c>
      <c r="G1083">
        <v>999.99</v>
      </c>
      <c r="H1083" s="3">
        <v>9.9900000000000005E+37</v>
      </c>
      <c r="I1083">
        <v>0</v>
      </c>
    </row>
    <row r="1084" spans="2:9">
      <c r="B1084">
        <v>260</v>
      </c>
      <c r="C1084">
        <v>99.99</v>
      </c>
      <c r="D1084">
        <v>999.9</v>
      </c>
      <c r="E1084">
        <v>7.0000000000000007E-2</v>
      </c>
      <c r="F1084">
        <v>99.99</v>
      </c>
      <c r="G1084">
        <v>999.99</v>
      </c>
      <c r="H1084" s="3">
        <v>9.9900000000000005E+37</v>
      </c>
      <c r="I1084">
        <v>0</v>
      </c>
    </row>
    <row r="1085" spans="2:9">
      <c r="B1085">
        <v>270</v>
      </c>
      <c r="C1085">
        <v>1.59</v>
      </c>
      <c r="D1085">
        <v>216.1</v>
      </c>
      <c r="E1085">
        <v>-0.05</v>
      </c>
      <c r="F1085">
        <v>99.99</v>
      </c>
      <c r="G1085">
        <v>999.99</v>
      </c>
      <c r="H1085" s="3">
        <v>9.9900000000000005E+37</v>
      </c>
      <c r="I1085">
        <v>0</v>
      </c>
    </row>
    <row r="1086" spans="2:9">
      <c r="B1086">
        <v>280</v>
      </c>
      <c r="C1086">
        <v>1.66</v>
      </c>
      <c r="D1086">
        <v>195.4</v>
      </c>
      <c r="E1086">
        <v>-0.08</v>
      </c>
      <c r="F1086">
        <v>99.99</v>
      </c>
      <c r="G1086">
        <v>999.99</v>
      </c>
      <c r="H1086" s="3">
        <v>9.9900000000000005E+37</v>
      </c>
      <c r="I1086">
        <v>0</v>
      </c>
    </row>
    <row r="1087" spans="2:9">
      <c r="B1087">
        <v>290</v>
      </c>
      <c r="C1087">
        <v>99.99</v>
      </c>
      <c r="D1087">
        <v>999.9</v>
      </c>
      <c r="E1087">
        <v>-0.01</v>
      </c>
      <c r="F1087">
        <v>99.99</v>
      </c>
      <c r="G1087">
        <v>999.99</v>
      </c>
      <c r="H1087" s="3">
        <v>9.9900000000000005E+37</v>
      </c>
      <c r="I1087">
        <v>0</v>
      </c>
    </row>
    <row r="1088" spans="2:9">
      <c r="B1088">
        <v>300</v>
      </c>
      <c r="C1088">
        <v>99.99</v>
      </c>
      <c r="D1088">
        <v>999.9</v>
      </c>
      <c r="E1088">
        <v>-0.02</v>
      </c>
      <c r="F1088">
        <v>99.99</v>
      </c>
      <c r="G1088">
        <v>999.99</v>
      </c>
      <c r="H1088" s="3">
        <v>9.9900000000000005E+37</v>
      </c>
      <c r="I1088">
        <v>0</v>
      </c>
    </row>
    <row r="1089" spans="1:9">
      <c r="B1089">
        <v>310</v>
      </c>
      <c r="C1089">
        <v>99.99</v>
      </c>
      <c r="D1089">
        <v>999.9</v>
      </c>
      <c r="E1089">
        <v>7.0000000000000007E-2</v>
      </c>
      <c r="F1089">
        <v>99.99</v>
      </c>
      <c r="G1089">
        <v>999.99</v>
      </c>
      <c r="H1089" s="3">
        <v>9.9900000000000005E+37</v>
      </c>
      <c r="I1089">
        <v>0</v>
      </c>
    </row>
    <row r="1090" spans="1:9">
      <c r="B1090">
        <v>320</v>
      </c>
      <c r="C1090">
        <v>99.99</v>
      </c>
      <c r="D1090">
        <v>999.9</v>
      </c>
      <c r="E1090">
        <v>0.14000000000000001</v>
      </c>
      <c r="F1090">
        <v>99.99</v>
      </c>
      <c r="G1090">
        <v>999.99</v>
      </c>
      <c r="H1090" s="3">
        <v>9.9900000000000005E+37</v>
      </c>
      <c r="I1090">
        <v>0</v>
      </c>
    </row>
    <row r="1091" spans="1:9">
      <c r="B1091">
        <v>330</v>
      </c>
      <c r="C1091">
        <v>99.99</v>
      </c>
      <c r="D1091">
        <v>999.9</v>
      </c>
      <c r="E1091">
        <v>99.99</v>
      </c>
      <c r="F1091">
        <v>99.99</v>
      </c>
      <c r="G1091">
        <v>999.99</v>
      </c>
      <c r="H1091" s="3">
        <v>9.9900000000000005E+37</v>
      </c>
      <c r="I1091">
        <v>0</v>
      </c>
    </row>
    <row r="1092" spans="1:9">
      <c r="B1092">
        <v>340</v>
      </c>
      <c r="C1092">
        <v>99.99</v>
      </c>
      <c r="D1092">
        <v>999.9</v>
      </c>
      <c r="E1092">
        <v>99.99</v>
      </c>
      <c r="F1092">
        <v>99.99</v>
      </c>
      <c r="G1092">
        <v>999.99</v>
      </c>
      <c r="H1092" s="3">
        <v>9.9900000000000005E+37</v>
      </c>
      <c r="I1092">
        <v>0</v>
      </c>
    </row>
    <row r="1093" spans="1:9">
      <c r="B1093">
        <v>350</v>
      </c>
      <c r="C1093">
        <v>99.99</v>
      </c>
      <c r="D1093">
        <v>999.9</v>
      </c>
      <c r="E1093">
        <v>99.99</v>
      </c>
      <c r="F1093">
        <v>99.99</v>
      </c>
      <c r="G1093">
        <v>999.99</v>
      </c>
      <c r="H1093" s="3">
        <v>9.9900000000000005E+37</v>
      </c>
      <c r="I1093">
        <v>0</v>
      </c>
    </row>
    <row r="1094" spans="1:9">
      <c r="B1094">
        <v>360</v>
      </c>
      <c r="C1094">
        <v>99.99</v>
      </c>
      <c r="D1094">
        <v>999.9</v>
      </c>
      <c r="E1094">
        <v>99.99</v>
      </c>
      <c r="F1094">
        <v>99.99</v>
      </c>
      <c r="G1094">
        <v>999.99</v>
      </c>
      <c r="H1094" s="3">
        <v>9.9900000000000005E+37</v>
      </c>
      <c r="I1094">
        <v>0</v>
      </c>
    </row>
    <row r="1095" spans="1:9">
      <c r="B1095">
        <v>370</v>
      </c>
      <c r="C1095">
        <v>99.99</v>
      </c>
      <c r="D1095">
        <v>999.9</v>
      </c>
      <c r="E1095">
        <v>99.99</v>
      </c>
      <c r="F1095">
        <v>99.99</v>
      </c>
      <c r="G1095">
        <v>999.99</v>
      </c>
      <c r="H1095" s="3">
        <v>9.9900000000000005E+37</v>
      </c>
      <c r="I1095">
        <v>0</v>
      </c>
    </row>
    <row r="1096" spans="1:9">
      <c r="B1096">
        <v>380</v>
      </c>
      <c r="C1096">
        <v>99.99</v>
      </c>
      <c r="D1096">
        <v>999.9</v>
      </c>
      <c r="E1096">
        <v>99.99</v>
      </c>
      <c r="F1096">
        <v>99.99</v>
      </c>
      <c r="G1096">
        <v>999.99</v>
      </c>
      <c r="H1096" s="3">
        <v>9.9900000000000005E+37</v>
      </c>
      <c r="I1096">
        <v>0</v>
      </c>
    </row>
    <row r="1097" spans="1:9">
      <c r="B1097">
        <v>390</v>
      </c>
      <c r="C1097">
        <v>99.99</v>
      </c>
      <c r="D1097">
        <v>999.9</v>
      </c>
      <c r="E1097">
        <v>99.99</v>
      </c>
      <c r="F1097">
        <v>99.99</v>
      </c>
      <c r="G1097">
        <v>999.99</v>
      </c>
      <c r="H1097" s="3">
        <v>9.9900000000000005E+37</v>
      </c>
      <c r="I1097">
        <v>0</v>
      </c>
    </row>
    <row r="1098" spans="1:9">
      <c r="B1098">
        <v>400</v>
      </c>
      <c r="C1098">
        <v>99.99</v>
      </c>
      <c r="D1098">
        <v>999.9</v>
      </c>
      <c r="E1098">
        <v>99.99</v>
      </c>
      <c r="F1098">
        <v>99.99</v>
      </c>
      <c r="G1098">
        <v>999.99</v>
      </c>
      <c r="H1098" s="3">
        <v>9.9900000000000005E+37</v>
      </c>
      <c r="I1098">
        <v>0</v>
      </c>
    </row>
    <row r="1100" spans="1:9">
      <c r="A1100" s="1">
        <v>42103</v>
      </c>
      <c r="B1100" s="2">
        <v>0.375</v>
      </c>
      <c r="C1100" s="2">
        <v>1.3888888888888888E-2</v>
      </c>
    </row>
    <row r="1101" spans="1:9">
      <c r="A1101" t="s">
        <v>2</v>
      </c>
      <c r="B1101" t="s">
        <v>31</v>
      </c>
      <c r="C1101" t="s">
        <v>35</v>
      </c>
      <c r="D1101" t="s">
        <v>39</v>
      </c>
      <c r="E1101" t="s">
        <v>42</v>
      </c>
      <c r="F1101" t="s">
        <v>45</v>
      </c>
      <c r="G1101" t="s">
        <v>47</v>
      </c>
      <c r="H1101" t="s">
        <v>50</v>
      </c>
      <c r="I1101" t="s">
        <v>51</v>
      </c>
    </row>
    <row r="1102" spans="1:9">
      <c r="B1102">
        <v>30</v>
      </c>
      <c r="C1102">
        <v>0.54</v>
      </c>
      <c r="D1102">
        <v>129.5</v>
      </c>
      <c r="E1102">
        <v>0.03</v>
      </c>
      <c r="F1102">
        <v>0.49</v>
      </c>
      <c r="G1102">
        <v>999.99</v>
      </c>
      <c r="H1102" s="3">
        <v>629000</v>
      </c>
      <c r="I1102">
        <v>0</v>
      </c>
    </row>
    <row r="1103" spans="1:9">
      <c r="B1103">
        <v>40</v>
      </c>
      <c r="C1103">
        <v>0.69</v>
      </c>
      <c r="D1103">
        <v>130.1</v>
      </c>
      <c r="E1103">
        <v>0.2</v>
      </c>
      <c r="F1103">
        <v>0.49</v>
      </c>
      <c r="G1103">
        <v>999.99</v>
      </c>
      <c r="H1103" s="3">
        <v>357000</v>
      </c>
      <c r="I1103">
        <v>0</v>
      </c>
    </row>
    <row r="1104" spans="1:9">
      <c r="B1104">
        <v>50</v>
      </c>
      <c r="C1104">
        <v>0.36</v>
      </c>
      <c r="D1104">
        <v>127.2</v>
      </c>
      <c r="E1104">
        <v>7.0000000000000007E-2</v>
      </c>
      <c r="F1104">
        <v>0.48</v>
      </c>
      <c r="G1104">
        <v>999.99</v>
      </c>
      <c r="H1104" s="3">
        <v>212000</v>
      </c>
      <c r="I1104">
        <v>0</v>
      </c>
    </row>
    <row r="1105" spans="2:9">
      <c r="B1105">
        <v>60</v>
      </c>
      <c r="C1105">
        <v>0.37</v>
      </c>
      <c r="D1105">
        <v>123.6</v>
      </c>
      <c r="E1105">
        <v>0.18</v>
      </c>
      <c r="F1105">
        <v>0.48</v>
      </c>
      <c r="G1105">
        <v>999.99</v>
      </c>
      <c r="H1105" s="3">
        <v>160000</v>
      </c>
      <c r="I1105">
        <v>0</v>
      </c>
    </row>
    <row r="1106" spans="2:9">
      <c r="B1106">
        <v>70</v>
      </c>
      <c r="C1106">
        <v>0.2</v>
      </c>
      <c r="D1106">
        <v>109.3</v>
      </c>
      <c r="E1106">
        <v>0.16</v>
      </c>
      <c r="F1106">
        <v>0.44</v>
      </c>
      <c r="G1106">
        <v>999.99</v>
      </c>
      <c r="H1106" s="3">
        <v>137000</v>
      </c>
      <c r="I1106">
        <v>0</v>
      </c>
    </row>
    <row r="1107" spans="2:9">
      <c r="B1107">
        <v>80</v>
      </c>
      <c r="C1107">
        <v>0.12</v>
      </c>
      <c r="D1107">
        <v>104.3</v>
      </c>
      <c r="E1107">
        <v>0.12</v>
      </c>
      <c r="F1107">
        <v>0.39</v>
      </c>
      <c r="G1107">
        <v>999.99</v>
      </c>
      <c r="H1107" s="3">
        <v>193000</v>
      </c>
      <c r="I1107">
        <v>0</v>
      </c>
    </row>
    <row r="1108" spans="2:9">
      <c r="B1108">
        <v>90</v>
      </c>
      <c r="C1108">
        <v>7.0000000000000007E-2</v>
      </c>
      <c r="D1108">
        <v>130.1</v>
      </c>
      <c r="E1108">
        <v>7.0000000000000007E-2</v>
      </c>
      <c r="F1108">
        <v>0.26</v>
      </c>
      <c r="G1108">
        <v>999.99</v>
      </c>
      <c r="H1108" s="3">
        <v>178000</v>
      </c>
      <c r="I1108">
        <v>0</v>
      </c>
    </row>
    <row r="1109" spans="2:9">
      <c r="B1109">
        <v>100</v>
      </c>
      <c r="C1109">
        <v>0.16</v>
      </c>
      <c r="D1109">
        <v>182.3</v>
      </c>
      <c r="E1109">
        <v>-0.03</v>
      </c>
      <c r="F1109">
        <v>0.2</v>
      </c>
      <c r="G1109">
        <v>999.99</v>
      </c>
      <c r="H1109" s="3">
        <v>106000</v>
      </c>
      <c r="I1109">
        <v>0</v>
      </c>
    </row>
    <row r="1110" spans="2:9">
      <c r="B1110">
        <v>110</v>
      </c>
      <c r="C1110">
        <v>0.33</v>
      </c>
      <c r="D1110">
        <v>199</v>
      </c>
      <c r="E1110">
        <v>-0.11</v>
      </c>
      <c r="F1110">
        <v>0.19</v>
      </c>
      <c r="G1110">
        <v>999.99</v>
      </c>
      <c r="H1110" s="3">
        <v>84500</v>
      </c>
      <c r="I1110">
        <v>0</v>
      </c>
    </row>
    <row r="1111" spans="2:9">
      <c r="B1111">
        <v>120</v>
      </c>
      <c r="C1111">
        <v>0.48</v>
      </c>
      <c r="D1111">
        <v>219.4</v>
      </c>
      <c r="E1111">
        <v>-0.18</v>
      </c>
      <c r="F1111">
        <v>0.19</v>
      </c>
      <c r="G1111">
        <v>999.99</v>
      </c>
      <c r="H1111" s="3">
        <v>62600</v>
      </c>
      <c r="I1111">
        <v>0</v>
      </c>
    </row>
    <row r="1112" spans="2:9">
      <c r="B1112">
        <v>130</v>
      </c>
      <c r="C1112">
        <v>0.63</v>
      </c>
      <c r="D1112">
        <v>220.6</v>
      </c>
      <c r="E1112">
        <v>-0.14000000000000001</v>
      </c>
      <c r="F1112">
        <v>0.21</v>
      </c>
      <c r="G1112">
        <v>999.99</v>
      </c>
      <c r="H1112" s="3">
        <v>71500</v>
      </c>
      <c r="I1112">
        <v>0</v>
      </c>
    </row>
    <row r="1113" spans="2:9">
      <c r="B1113">
        <v>140</v>
      </c>
      <c r="C1113">
        <v>0.71</v>
      </c>
      <c r="D1113">
        <v>233.1</v>
      </c>
      <c r="E1113">
        <v>-0.17</v>
      </c>
      <c r="F1113">
        <v>0.24</v>
      </c>
      <c r="G1113">
        <v>999.99</v>
      </c>
      <c r="H1113" s="3">
        <v>79200</v>
      </c>
      <c r="I1113">
        <v>0</v>
      </c>
    </row>
    <row r="1114" spans="2:9">
      <c r="B1114">
        <v>150</v>
      </c>
      <c r="C1114">
        <v>0.84</v>
      </c>
      <c r="D1114">
        <v>227</v>
      </c>
      <c r="E1114">
        <v>-0.16</v>
      </c>
      <c r="F1114">
        <v>0.25</v>
      </c>
      <c r="G1114">
        <v>999.99</v>
      </c>
      <c r="H1114" s="3">
        <v>98400</v>
      </c>
      <c r="I1114">
        <v>0</v>
      </c>
    </row>
    <row r="1115" spans="2:9">
      <c r="B1115">
        <v>160</v>
      </c>
      <c r="C1115">
        <v>1.04</v>
      </c>
      <c r="D1115">
        <v>236.5</v>
      </c>
      <c r="E1115">
        <v>-0.15</v>
      </c>
      <c r="F1115">
        <v>0.27</v>
      </c>
      <c r="G1115">
        <v>999.99</v>
      </c>
      <c r="H1115" s="3">
        <v>95800</v>
      </c>
      <c r="I1115">
        <v>0</v>
      </c>
    </row>
    <row r="1116" spans="2:9">
      <c r="B1116">
        <v>170</v>
      </c>
      <c r="C1116">
        <v>1.23</v>
      </c>
      <c r="D1116">
        <v>234.4</v>
      </c>
      <c r="E1116">
        <v>-0.11</v>
      </c>
      <c r="F1116">
        <v>0.33</v>
      </c>
      <c r="G1116">
        <v>999.99</v>
      </c>
      <c r="H1116" s="3">
        <v>133000</v>
      </c>
      <c r="I1116">
        <v>0</v>
      </c>
    </row>
    <row r="1117" spans="2:9">
      <c r="B1117">
        <v>180</v>
      </c>
      <c r="C1117">
        <v>1.4</v>
      </c>
      <c r="D1117">
        <v>233.7</v>
      </c>
      <c r="E1117">
        <v>-0.11</v>
      </c>
      <c r="F1117">
        <v>0.34</v>
      </c>
      <c r="G1117">
        <v>999.99</v>
      </c>
      <c r="H1117" s="3">
        <v>206000</v>
      </c>
      <c r="I1117">
        <v>0</v>
      </c>
    </row>
    <row r="1118" spans="2:9">
      <c r="B1118">
        <v>190</v>
      </c>
      <c r="C1118">
        <v>1.56</v>
      </c>
      <c r="D1118">
        <v>227.8</v>
      </c>
      <c r="E1118">
        <v>-0.11</v>
      </c>
      <c r="F1118">
        <v>0.32</v>
      </c>
      <c r="G1118">
        <v>999.99</v>
      </c>
      <c r="H1118" s="3">
        <v>254000</v>
      </c>
      <c r="I1118">
        <v>0</v>
      </c>
    </row>
    <row r="1119" spans="2:9">
      <c r="B1119">
        <v>200</v>
      </c>
      <c r="C1119">
        <v>1.71</v>
      </c>
      <c r="D1119">
        <v>224</v>
      </c>
      <c r="E1119">
        <v>-7.0000000000000007E-2</v>
      </c>
      <c r="F1119">
        <v>0.33</v>
      </c>
      <c r="G1119">
        <v>999.99</v>
      </c>
      <c r="H1119" s="3">
        <v>237000</v>
      </c>
      <c r="I1119">
        <v>0</v>
      </c>
    </row>
    <row r="1120" spans="2:9">
      <c r="B1120">
        <v>210</v>
      </c>
      <c r="C1120">
        <v>1.7</v>
      </c>
      <c r="D1120">
        <v>223.8</v>
      </c>
      <c r="E1120">
        <v>0</v>
      </c>
      <c r="F1120">
        <v>0.36</v>
      </c>
      <c r="G1120">
        <v>999.99</v>
      </c>
      <c r="H1120" s="3">
        <v>195000</v>
      </c>
      <c r="I1120">
        <v>0</v>
      </c>
    </row>
    <row r="1121" spans="2:9">
      <c r="B1121">
        <v>220</v>
      </c>
      <c r="C1121">
        <v>1.71</v>
      </c>
      <c r="D1121">
        <v>226.3</v>
      </c>
      <c r="E1121">
        <v>7.0000000000000007E-2</v>
      </c>
      <c r="F1121">
        <v>99.99</v>
      </c>
      <c r="G1121">
        <v>999.99</v>
      </c>
      <c r="H1121" s="3">
        <v>149000</v>
      </c>
      <c r="I1121">
        <v>0</v>
      </c>
    </row>
    <row r="1122" spans="2:9">
      <c r="B1122">
        <v>230</v>
      </c>
      <c r="C1122">
        <v>1.52</v>
      </c>
      <c r="D1122">
        <v>223.9</v>
      </c>
      <c r="E1122">
        <v>0.04</v>
      </c>
      <c r="F1122">
        <v>99.99</v>
      </c>
      <c r="G1122">
        <v>999.99</v>
      </c>
      <c r="H1122" s="3">
        <v>9.9900000000000005E+37</v>
      </c>
      <c r="I1122">
        <v>0</v>
      </c>
    </row>
    <row r="1123" spans="2:9">
      <c r="B1123">
        <v>240</v>
      </c>
      <c r="C1123">
        <v>1.36</v>
      </c>
      <c r="D1123">
        <v>222.6</v>
      </c>
      <c r="E1123">
        <v>0.21</v>
      </c>
      <c r="F1123">
        <v>99.99</v>
      </c>
      <c r="G1123">
        <v>999.99</v>
      </c>
      <c r="H1123" s="3">
        <v>9.9900000000000005E+37</v>
      </c>
      <c r="I1123">
        <v>0</v>
      </c>
    </row>
    <row r="1124" spans="2:9">
      <c r="B1124">
        <v>250</v>
      </c>
      <c r="C1124">
        <v>1.69</v>
      </c>
      <c r="D1124">
        <v>213.8</v>
      </c>
      <c r="E1124">
        <v>99.99</v>
      </c>
      <c r="F1124">
        <v>99.99</v>
      </c>
      <c r="G1124">
        <v>999.99</v>
      </c>
      <c r="H1124" s="3">
        <v>9.9900000000000005E+37</v>
      </c>
      <c r="I1124">
        <v>0</v>
      </c>
    </row>
    <row r="1125" spans="2:9">
      <c r="B1125">
        <v>260</v>
      </c>
      <c r="C1125">
        <v>99.99</v>
      </c>
      <c r="D1125">
        <v>999.9</v>
      </c>
      <c r="E1125">
        <v>99.99</v>
      </c>
      <c r="F1125">
        <v>99.99</v>
      </c>
      <c r="G1125">
        <v>999.99</v>
      </c>
      <c r="H1125" s="3">
        <v>9.9900000000000005E+37</v>
      </c>
      <c r="I1125">
        <v>0</v>
      </c>
    </row>
    <row r="1126" spans="2:9">
      <c r="B1126">
        <v>270</v>
      </c>
      <c r="C1126">
        <v>99.99</v>
      </c>
      <c r="D1126">
        <v>999.9</v>
      </c>
      <c r="E1126">
        <v>99.99</v>
      </c>
      <c r="F1126">
        <v>99.99</v>
      </c>
      <c r="G1126">
        <v>999.99</v>
      </c>
      <c r="H1126" s="3">
        <v>9.9900000000000005E+37</v>
      </c>
      <c r="I1126">
        <v>0</v>
      </c>
    </row>
    <row r="1127" spans="2:9">
      <c r="B1127">
        <v>280</v>
      </c>
      <c r="C1127">
        <v>99.99</v>
      </c>
      <c r="D1127">
        <v>999.9</v>
      </c>
      <c r="E1127">
        <v>99.99</v>
      </c>
      <c r="F1127">
        <v>99.99</v>
      </c>
      <c r="G1127">
        <v>999.99</v>
      </c>
      <c r="H1127" s="3">
        <v>9.9900000000000005E+37</v>
      </c>
      <c r="I1127">
        <v>0</v>
      </c>
    </row>
    <row r="1128" spans="2:9">
      <c r="B1128">
        <v>290</v>
      </c>
      <c r="C1128">
        <v>99.99</v>
      </c>
      <c r="D1128">
        <v>999.9</v>
      </c>
      <c r="E1128">
        <v>99.99</v>
      </c>
      <c r="F1128">
        <v>99.99</v>
      </c>
      <c r="G1128">
        <v>999.99</v>
      </c>
      <c r="H1128" s="3">
        <v>9.9900000000000005E+37</v>
      </c>
      <c r="I1128">
        <v>0</v>
      </c>
    </row>
    <row r="1129" spans="2:9">
      <c r="B1129">
        <v>300</v>
      </c>
      <c r="C1129">
        <v>99.99</v>
      </c>
      <c r="D1129">
        <v>999.9</v>
      </c>
      <c r="E1129">
        <v>99.99</v>
      </c>
      <c r="F1129">
        <v>99.99</v>
      </c>
      <c r="G1129">
        <v>999.99</v>
      </c>
      <c r="H1129" s="3">
        <v>9.9900000000000005E+37</v>
      </c>
      <c r="I1129">
        <v>0</v>
      </c>
    </row>
    <row r="1130" spans="2:9">
      <c r="B1130">
        <v>310</v>
      </c>
      <c r="C1130">
        <v>99.99</v>
      </c>
      <c r="D1130">
        <v>999.9</v>
      </c>
      <c r="E1130">
        <v>99.99</v>
      </c>
      <c r="F1130">
        <v>99.99</v>
      </c>
      <c r="G1130">
        <v>999.99</v>
      </c>
      <c r="H1130" s="3">
        <v>9.9900000000000005E+37</v>
      </c>
      <c r="I1130">
        <v>0</v>
      </c>
    </row>
    <row r="1131" spans="2:9">
      <c r="B1131">
        <v>320</v>
      </c>
      <c r="C1131">
        <v>99.99</v>
      </c>
      <c r="D1131">
        <v>999.9</v>
      </c>
      <c r="E1131">
        <v>99.99</v>
      </c>
      <c r="F1131">
        <v>99.99</v>
      </c>
      <c r="G1131">
        <v>999.99</v>
      </c>
      <c r="H1131" s="3">
        <v>9.9900000000000005E+37</v>
      </c>
      <c r="I1131">
        <v>0</v>
      </c>
    </row>
    <row r="1132" spans="2:9">
      <c r="B1132">
        <v>330</v>
      </c>
      <c r="C1132">
        <v>99.99</v>
      </c>
      <c r="D1132">
        <v>999.9</v>
      </c>
      <c r="E1132">
        <v>99.99</v>
      </c>
      <c r="F1132">
        <v>99.99</v>
      </c>
      <c r="G1132">
        <v>999.99</v>
      </c>
      <c r="H1132" s="3">
        <v>9.9900000000000005E+37</v>
      </c>
      <c r="I1132">
        <v>0</v>
      </c>
    </row>
    <row r="1133" spans="2:9">
      <c r="B1133">
        <v>340</v>
      </c>
      <c r="C1133">
        <v>99.99</v>
      </c>
      <c r="D1133">
        <v>999.9</v>
      </c>
      <c r="E1133">
        <v>99.99</v>
      </c>
      <c r="F1133">
        <v>99.99</v>
      </c>
      <c r="G1133">
        <v>999.99</v>
      </c>
      <c r="H1133" s="3">
        <v>9.9900000000000005E+37</v>
      </c>
      <c r="I1133">
        <v>0</v>
      </c>
    </row>
    <row r="1134" spans="2:9">
      <c r="B1134">
        <v>350</v>
      </c>
      <c r="C1134">
        <v>99.99</v>
      </c>
      <c r="D1134">
        <v>999.9</v>
      </c>
      <c r="E1134">
        <v>99.99</v>
      </c>
      <c r="F1134">
        <v>99.99</v>
      </c>
      <c r="G1134">
        <v>999.99</v>
      </c>
      <c r="H1134" s="3">
        <v>9.9900000000000005E+37</v>
      </c>
      <c r="I1134">
        <v>0</v>
      </c>
    </row>
    <row r="1135" spans="2:9">
      <c r="B1135">
        <v>360</v>
      </c>
      <c r="C1135">
        <v>99.99</v>
      </c>
      <c r="D1135">
        <v>999.9</v>
      </c>
      <c r="E1135">
        <v>99.99</v>
      </c>
      <c r="F1135">
        <v>99.99</v>
      </c>
      <c r="G1135">
        <v>999.99</v>
      </c>
      <c r="H1135" s="3">
        <v>9.9900000000000005E+37</v>
      </c>
      <c r="I1135">
        <v>0</v>
      </c>
    </row>
    <row r="1136" spans="2:9">
      <c r="B1136">
        <v>370</v>
      </c>
      <c r="C1136">
        <v>99.99</v>
      </c>
      <c r="D1136">
        <v>999.9</v>
      </c>
      <c r="E1136">
        <v>99.99</v>
      </c>
      <c r="F1136">
        <v>99.99</v>
      </c>
      <c r="G1136">
        <v>999.99</v>
      </c>
      <c r="H1136" s="3">
        <v>9.9900000000000005E+37</v>
      </c>
      <c r="I1136">
        <v>0</v>
      </c>
    </row>
    <row r="1137" spans="1:9">
      <c r="B1137">
        <v>380</v>
      </c>
      <c r="C1137">
        <v>99.99</v>
      </c>
      <c r="D1137">
        <v>999.9</v>
      </c>
      <c r="E1137">
        <v>99.99</v>
      </c>
      <c r="F1137">
        <v>99.99</v>
      </c>
      <c r="G1137">
        <v>999.99</v>
      </c>
      <c r="H1137" s="3">
        <v>9.9900000000000005E+37</v>
      </c>
      <c r="I1137">
        <v>0</v>
      </c>
    </row>
    <row r="1138" spans="1:9">
      <c r="B1138">
        <v>390</v>
      </c>
      <c r="C1138">
        <v>99.99</v>
      </c>
      <c r="D1138">
        <v>999.9</v>
      </c>
      <c r="E1138">
        <v>99.99</v>
      </c>
      <c r="F1138">
        <v>99.99</v>
      </c>
      <c r="G1138">
        <v>999.99</v>
      </c>
      <c r="H1138" s="3">
        <v>9.9900000000000005E+37</v>
      </c>
      <c r="I1138">
        <v>0</v>
      </c>
    </row>
    <row r="1139" spans="1:9">
      <c r="B1139">
        <v>400</v>
      </c>
      <c r="C1139">
        <v>99.99</v>
      </c>
      <c r="D1139">
        <v>999.9</v>
      </c>
      <c r="E1139">
        <v>99.99</v>
      </c>
      <c r="F1139">
        <v>99.99</v>
      </c>
      <c r="G1139">
        <v>999.99</v>
      </c>
      <c r="H1139" s="3">
        <v>9.9900000000000005E+37</v>
      </c>
      <c r="I1139">
        <v>0</v>
      </c>
    </row>
    <row r="1141" spans="1:9">
      <c r="A1141" s="1">
        <v>42103</v>
      </c>
      <c r="B1141" s="2">
        <v>0.3888888888888889</v>
      </c>
      <c r="C1141" s="2">
        <v>1.3888888888888888E-2</v>
      </c>
    </row>
    <row r="1142" spans="1:9">
      <c r="A1142" t="s">
        <v>2</v>
      </c>
      <c r="B1142" t="s">
        <v>31</v>
      </c>
      <c r="C1142" t="s">
        <v>35</v>
      </c>
      <c r="D1142" t="s">
        <v>39</v>
      </c>
      <c r="E1142" t="s">
        <v>42</v>
      </c>
      <c r="F1142" t="s">
        <v>45</v>
      </c>
      <c r="G1142" t="s">
        <v>47</v>
      </c>
      <c r="H1142" t="s">
        <v>50</v>
      </c>
      <c r="I1142" t="s">
        <v>51</v>
      </c>
    </row>
    <row r="1143" spans="1:9">
      <c r="B1143">
        <v>30</v>
      </c>
      <c r="C1143">
        <v>0.68</v>
      </c>
      <c r="D1143">
        <v>102.3</v>
      </c>
      <c r="E1143">
        <v>-0.18</v>
      </c>
      <c r="F1143">
        <v>0.54</v>
      </c>
      <c r="G1143">
        <v>999.99</v>
      </c>
      <c r="H1143" s="3">
        <v>724000</v>
      </c>
      <c r="I1143">
        <v>0</v>
      </c>
    </row>
    <row r="1144" spans="1:9">
      <c r="B1144">
        <v>40</v>
      </c>
      <c r="C1144">
        <v>0.54</v>
      </c>
      <c r="D1144">
        <v>128.6</v>
      </c>
      <c r="E1144">
        <v>-0.08</v>
      </c>
      <c r="F1144">
        <v>0.54</v>
      </c>
      <c r="G1144">
        <v>4.8499999999999996</v>
      </c>
      <c r="H1144" s="3">
        <v>380000</v>
      </c>
      <c r="I1144">
        <v>0</v>
      </c>
    </row>
    <row r="1145" spans="1:9">
      <c r="B1145">
        <v>50</v>
      </c>
      <c r="C1145">
        <v>0.17</v>
      </c>
      <c r="D1145">
        <v>114.7</v>
      </c>
      <c r="E1145">
        <v>-0.23</v>
      </c>
      <c r="F1145">
        <v>0.55000000000000004</v>
      </c>
      <c r="G1145">
        <v>4.82</v>
      </c>
      <c r="H1145" s="3">
        <v>224000</v>
      </c>
      <c r="I1145">
        <v>0</v>
      </c>
    </row>
    <row r="1146" spans="1:9">
      <c r="B1146">
        <v>60</v>
      </c>
      <c r="C1146">
        <v>0.48</v>
      </c>
      <c r="D1146">
        <v>140.9</v>
      </c>
      <c r="E1146">
        <v>-0.24</v>
      </c>
      <c r="F1146">
        <v>0.53</v>
      </c>
      <c r="G1146">
        <v>4.66</v>
      </c>
      <c r="H1146" s="3">
        <v>180000</v>
      </c>
      <c r="I1146">
        <v>0</v>
      </c>
    </row>
    <row r="1147" spans="1:9">
      <c r="B1147">
        <v>70</v>
      </c>
      <c r="C1147">
        <v>0.25</v>
      </c>
      <c r="D1147">
        <v>119.8</v>
      </c>
      <c r="E1147">
        <v>-0.17</v>
      </c>
      <c r="F1147">
        <v>0.51</v>
      </c>
      <c r="G1147">
        <v>4.49</v>
      </c>
      <c r="H1147" s="3">
        <v>180000</v>
      </c>
      <c r="I1147">
        <v>0</v>
      </c>
    </row>
    <row r="1148" spans="1:9">
      <c r="B1148">
        <v>80</v>
      </c>
      <c r="C1148">
        <v>0.36</v>
      </c>
      <c r="D1148">
        <v>85.9</v>
      </c>
      <c r="E1148">
        <v>-0.1</v>
      </c>
      <c r="F1148">
        <v>0.48</v>
      </c>
      <c r="G1148">
        <v>4.41</v>
      </c>
      <c r="H1148" s="3">
        <v>217000</v>
      </c>
      <c r="I1148">
        <v>0</v>
      </c>
    </row>
    <row r="1149" spans="1:9">
      <c r="B1149">
        <v>90</v>
      </c>
      <c r="C1149">
        <v>0.46</v>
      </c>
      <c r="D1149">
        <v>82.4</v>
      </c>
      <c r="E1149">
        <v>-0.03</v>
      </c>
      <c r="F1149">
        <v>0.4</v>
      </c>
      <c r="G1149">
        <v>4.3099999999999996</v>
      </c>
      <c r="H1149" s="3">
        <v>171000</v>
      </c>
      <c r="I1149">
        <v>0</v>
      </c>
    </row>
    <row r="1150" spans="1:9">
      <c r="B1150">
        <v>100</v>
      </c>
      <c r="C1150">
        <v>0.57999999999999996</v>
      </c>
      <c r="D1150">
        <v>85.1</v>
      </c>
      <c r="E1150">
        <v>-0.03</v>
      </c>
      <c r="F1150">
        <v>0.34</v>
      </c>
      <c r="G1150">
        <v>4.28</v>
      </c>
      <c r="H1150" s="3">
        <v>119000</v>
      </c>
      <c r="I1150">
        <v>0</v>
      </c>
    </row>
    <row r="1151" spans="1:9">
      <c r="B1151">
        <v>110</v>
      </c>
      <c r="C1151">
        <v>0.46</v>
      </c>
      <c r="D1151">
        <v>100.2</v>
      </c>
      <c r="E1151">
        <v>-0.03</v>
      </c>
      <c r="F1151">
        <v>0.32</v>
      </c>
      <c r="G1151">
        <v>4.2300000000000004</v>
      </c>
      <c r="H1151" s="3">
        <v>101000</v>
      </c>
      <c r="I1151">
        <v>0</v>
      </c>
    </row>
    <row r="1152" spans="1:9">
      <c r="B1152">
        <v>120</v>
      </c>
      <c r="C1152">
        <v>0.33</v>
      </c>
      <c r="D1152">
        <v>119</v>
      </c>
      <c r="E1152">
        <v>-0.05</v>
      </c>
      <c r="F1152">
        <v>0.33</v>
      </c>
      <c r="G1152">
        <v>4.21</v>
      </c>
      <c r="H1152" s="3">
        <v>82400</v>
      </c>
      <c r="I1152">
        <v>0</v>
      </c>
    </row>
    <row r="1153" spans="2:9">
      <c r="B1153">
        <v>130</v>
      </c>
      <c r="C1153">
        <v>0.26</v>
      </c>
      <c r="D1153">
        <v>150</v>
      </c>
      <c r="E1153">
        <v>-0.05</v>
      </c>
      <c r="F1153">
        <v>0.28999999999999998</v>
      </c>
      <c r="G1153">
        <v>4.1900000000000004</v>
      </c>
      <c r="H1153" s="3">
        <v>80300</v>
      </c>
      <c r="I1153">
        <v>0</v>
      </c>
    </row>
    <row r="1154" spans="2:9">
      <c r="B1154">
        <v>140</v>
      </c>
      <c r="C1154">
        <v>0.23</v>
      </c>
      <c r="D1154">
        <v>178.6</v>
      </c>
      <c r="E1154">
        <v>-0.1</v>
      </c>
      <c r="F1154">
        <v>0.33</v>
      </c>
      <c r="G1154">
        <v>4.13</v>
      </c>
      <c r="H1154" s="3">
        <v>79300</v>
      </c>
      <c r="I1154">
        <v>0</v>
      </c>
    </row>
    <row r="1155" spans="2:9">
      <c r="B1155">
        <v>150</v>
      </c>
      <c r="C1155">
        <v>0.36</v>
      </c>
      <c r="D1155">
        <v>185.3</v>
      </c>
      <c r="E1155">
        <v>-0.16</v>
      </c>
      <c r="F1155">
        <v>0.31</v>
      </c>
      <c r="G1155">
        <v>4.07</v>
      </c>
      <c r="H1155" s="3">
        <v>90000</v>
      </c>
      <c r="I1155">
        <v>0</v>
      </c>
    </row>
    <row r="1156" spans="2:9">
      <c r="B1156">
        <v>160</v>
      </c>
      <c r="C1156">
        <v>0.48</v>
      </c>
      <c r="D1156">
        <v>198.7</v>
      </c>
      <c r="E1156">
        <v>-0.19</v>
      </c>
      <c r="F1156">
        <v>0.34</v>
      </c>
      <c r="G1156">
        <v>3.88</v>
      </c>
      <c r="H1156" s="3">
        <v>83200</v>
      </c>
      <c r="I1156">
        <v>0</v>
      </c>
    </row>
    <row r="1157" spans="2:9">
      <c r="B1157">
        <v>170</v>
      </c>
      <c r="C1157">
        <v>0.62</v>
      </c>
      <c r="D1157">
        <v>214.5</v>
      </c>
      <c r="E1157">
        <v>-0.15</v>
      </c>
      <c r="F1157">
        <v>0.39</v>
      </c>
      <c r="G1157">
        <v>3.68</v>
      </c>
      <c r="H1157" s="3">
        <v>103000</v>
      </c>
      <c r="I1157">
        <v>0</v>
      </c>
    </row>
    <row r="1158" spans="2:9">
      <c r="B1158">
        <v>180</v>
      </c>
      <c r="C1158">
        <v>0.71</v>
      </c>
      <c r="D1158">
        <v>218.8</v>
      </c>
      <c r="E1158">
        <v>-0.16</v>
      </c>
      <c r="F1158">
        <v>0.39</v>
      </c>
      <c r="G1158">
        <v>3.59</v>
      </c>
      <c r="H1158" s="3">
        <v>137000</v>
      </c>
      <c r="I1158">
        <v>0</v>
      </c>
    </row>
    <row r="1159" spans="2:9">
      <c r="B1159">
        <v>190</v>
      </c>
      <c r="C1159">
        <v>0.88</v>
      </c>
      <c r="D1159">
        <v>224.3</v>
      </c>
      <c r="E1159">
        <v>-0.09</v>
      </c>
      <c r="F1159">
        <v>0.41</v>
      </c>
      <c r="G1159">
        <v>3.39</v>
      </c>
      <c r="H1159" s="3">
        <v>156000</v>
      </c>
      <c r="I1159">
        <v>0</v>
      </c>
    </row>
    <row r="1160" spans="2:9">
      <c r="B1160">
        <v>200</v>
      </c>
      <c r="C1160">
        <v>0.99</v>
      </c>
      <c r="D1160">
        <v>224.1</v>
      </c>
      <c r="E1160">
        <v>-0.09</v>
      </c>
      <c r="F1160">
        <v>0.43</v>
      </c>
      <c r="G1160">
        <v>3.34</v>
      </c>
      <c r="H1160" s="3">
        <v>183000</v>
      </c>
      <c r="I1160">
        <v>0</v>
      </c>
    </row>
    <row r="1161" spans="2:9">
      <c r="B1161">
        <v>210</v>
      </c>
      <c r="C1161">
        <v>1.01</v>
      </c>
      <c r="D1161">
        <v>229.1</v>
      </c>
      <c r="E1161">
        <v>0.03</v>
      </c>
      <c r="F1161">
        <v>0.44</v>
      </c>
      <c r="G1161">
        <v>3.31</v>
      </c>
      <c r="H1161" s="3">
        <v>154000</v>
      </c>
      <c r="I1161">
        <v>0</v>
      </c>
    </row>
    <row r="1162" spans="2:9">
      <c r="B1162">
        <v>220</v>
      </c>
      <c r="C1162">
        <v>1.03</v>
      </c>
      <c r="D1162">
        <v>223.9</v>
      </c>
      <c r="E1162">
        <v>0.02</v>
      </c>
      <c r="F1162">
        <v>99.99</v>
      </c>
      <c r="G1162">
        <v>3.16</v>
      </c>
      <c r="H1162" s="3">
        <v>146000</v>
      </c>
      <c r="I1162">
        <v>0</v>
      </c>
    </row>
    <row r="1163" spans="2:9">
      <c r="B1163">
        <v>230</v>
      </c>
      <c r="C1163">
        <v>0.99</v>
      </c>
      <c r="D1163">
        <v>215.2</v>
      </c>
      <c r="E1163">
        <v>0.06</v>
      </c>
      <c r="F1163">
        <v>99.99</v>
      </c>
      <c r="G1163">
        <v>2.97</v>
      </c>
      <c r="H1163" s="3">
        <v>9.9900000000000005E+37</v>
      </c>
      <c r="I1163">
        <v>0</v>
      </c>
    </row>
    <row r="1164" spans="2:9">
      <c r="B1164">
        <v>240</v>
      </c>
      <c r="C1164">
        <v>0.87</v>
      </c>
      <c r="D1164">
        <v>211.6</v>
      </c>
      <c r="E1164">
        <v>0.1</v>
      </c>
      <c r="F1164">
        <v>99.99</v>
      </c>
      <c r="G1164">
        <v>2.82</v>
      </c>
      <c r="H1164" s="3">
        <v>9.9900000000000005E+37</v>
      </c>
      <c r="I1164">
        <v>0</v>
      </c>
    </row>
    <row r="1165" spans="2:9">
      <c r="B1165">
        <v>250</v>
      </c>
      <c r="C1165">
        <v>0.75</v>
      </c>
      <c r="D1165">
        <v>210.9</v>
      </c>
      <c r="E1165">
        <v>0.11</v>
      </c>
      <c r="F1165">
        <v>99.99</v>
      </c>
      <c r="G1165">
        <v>2.66</v>
      </c>
      <c r="H1165" s="3">
        <v>9.9900000000000005E+37</v>
      </c>
      <c r="I1165">
        <v>0</v>
      </c>
    </row>
    <row r="1166" spans="2:9">
      <c r="B1166">
        <v>260</v>
      </c>
      <c r="C1166">
        <v>0.55000000000000004</v>
      </c>
      <c r="D1166">
        <v>230</v>
      </c>
      <c r="E1166">
        <v>0.18</v>
      </c>
      <c r="F1166">
        <v>99.99</v>
      </c>
      <c r="G1166">
        <v>2.62</v>
      </c>
      <c r="H1166" s="3">
        <v>9.9900000000000005E+37</v>
      </c>
      <c r="I1166">
        <v>0</v>
      </c>
    </row>
    <row r="1167" spans="2:9">
      <c r="B1167">
        <v>270</v>
      </c>
      <c r="C1167">
        <v>0.44</v>
      </c>
      <c r="D1167">
        <v>222.2</v>
      </c>
      <c r="E1167">
        <v>0.1</v>
      </c>
      <c r="F1167">
        <v>99.99</v>
      </c>
      <c r="G1167">
        <v>2.52</v>
      </c>
      <c r="H1167" s="3">
        <v>9.9900000000000005E+37</v>
      </c>
      <c r="I1167">
        <v>0</v>
      </c>
    </row>
    <row r="1168" spans="2:9">
      <c r="B1168">
        <v>280</v>
      </c>
      <c r="C1168">
        <v>0.28000000000000003</v>
      </c>
      <c r="D1168">
        <v>135.30000000000001</v>
      </c>
      <c r="E1168">
        <v>-0.01</v>
      </c>
      <c r="F1168">
        <v>99.99</v>
      </c>
      <c r="G1168">
        <v>2.38</v>
      </c>
      <c r="H1168" s="3">
        <v>9.9900000000000005E+37</v>
      </c>
      <c r="I1168">
        <v>0</v>
      </c>
    </row>
    <row r="1169" spans="1:9">
      <c r="B1169">
        <v>290</v>
      </c>
      <c r="C1169">
        <v>0.77</v>
      </c>
      <c r="D1169">
        <v>133.19999999999999</v>
      </c>
      <c r="E1169">
        <v>99.99</v>
      </c>
      <c r="F1169">
        <v>99.99</v>
      </c>
      <c r="G1169">
        <v>2.25</v>
      </c>
      <c r="H1169" s="3">
        <v>9.9900000000000005E+37</v>
      </c>
      <c r="I1169">
        <v>0</v>
      </c>
    </row>
    <row r="1170" spans="1:9">
      <c r="B1170">
        <v>300</v>
      </c>
      <c r="C1170">
        <v>99.99</v>
      </c>
      <c r="D1170">
        <v>999.9</v>
      </c>
      <c r="E1170">
        <v>99.99</v>
      </c>
      <c r="F1170">
        <v>99.99</v>
      </c>
      <c r="G1170">
        <v>2.2000000000000002</v>
      </c>
      <c r="H1170" s="3">
        <v>9.9900000000000005E+37</v>
      </c>
      <c r="I1170">
        <v>0</v>
      </c>
    </row>
    <row r="1171" spans="1:9">
      <c r="B1171">
        <v>310</v>
      </c>
      <c r="C1171">
        <v>99.99</v>
      </c>
      <c r="D1171">
        <v>999.9</v>
      </c>
      <c r="E1171">
        <v>99.99</v>
      </c>
      <c r="F1171">
        <v>99.99</v>
      </c>
      <c r="G1171">
        <v>1.78</v>
      </c>
      <c r="H1171" s="3">
        <v>9.9900000000000005E+37</v>
      </c>
      <c r="I1171">
        <v>0</v>
      </c>
    </row>
    <row r="1172" spans="1:9">
      <c r="B1172">
        <v>320</v>
      </c>
      <c r="C1172">
        <v>99.99</v>
      </c>
      <c r="D1172">
        <v>999.9</v>
      </c>
      <c r="E1172">
        <v>99.99</v>
      </c>
      <c r="F1172">
        <v>99.99</v>
      </c>
      <c r="G1172">
        <v>1.78</v>
      </c>
      <c r="H1172" s="3">
        <v>9.9900000000000005E+37</v>
      </c>
      <c r="I1172">
        <v>0</v>
      </c>
    </row>
    <row r="1173" spans="1:9">
      <c r="B1173">
        <v>330</v>
      </c>
      <c r="C1173">
        <v>99.99</v>
      </c>
      <c r="D1173">
        <v>999.9</v>
      </c>
      <c r="E1173">
        <v>99.99</v>
      </c>
      <c r="F1173">
        <v>99.99</v>
      </c>
      <c r="G1173">
        <v>999.99</v>
      </c>
      <c r="H1173" s="3">
        <v>9.9900000000000005E+37</v>
      </c>
      <c r="I1173">
        <v>0</v>
      </c>
    </row>
    <row r="1174" spans="1:9">
      <c r="B1174">
        <v>340</v>
      </c>
      <c r="C1174">
        <v>99.99</v>
      </c>
      <c r="D1174">
        <v>999.9</v>
      </c>
      <c r="E1174">
        <v>99.99</v>
      </c>
      <c r="F1174">
        <v>99.99</v>
      </c>
      <c r="G1174">
        <v>999.99</v>
      </c>
      <c r="H1174" s="3">
        <v>9.9900000000000005E+37</v>
      </c>
      <c r="I1174">
        <v>0</v>
      </c>
    </row>
    <row r="1175" spans="1:9">
      <c r="B1175">
        <v>350</v>
      </c>
      <c r="C1175">
        <v>99.99</v>
      </c>
      <c r="D1175">
        <v>999.9</v>
      </c>
      <c r="E1175">
        <v>99.99</v>
      </c>
      <c r="F1175">
        <v>99.99</v>
      </c>
      <c r="G1175">
        <v>999.99</v>
      </c>
      <c r="H1175" s="3">
        <v>9.9900000000000005E+37</v>
      </c>
      <c r="I1175">
        <v>0</v>
      </c>
    </row>
    <row r="1176" spans="1:9">
      <c r="B1176">
        <v>360</v>
      </c>
      <c r="C1176">
        <v>99.99</v>
      </c>
      <c r="D1176">
        <v>999.9</v>
      </c>
      <c r="E1176">
        <v>99.99</v>
      </c>
      <c r="F1176">
        <v>99.99</v>
      </c>
      <c r="G1176">
        <v>999.99</v>
      </c>
      <c r="H1176" s="3">
        <v>9.9900000000000005E+37</v>
      </c>
      <c r="I1176">
        <v>0</v>
      </c>
    </row>
    <row r="1177" spans="1:9">
      <c r="B1177">
        <v>370</v>
      </c>
      <c r="C1177">
        <v>99.99</v>
      </c>
      <c r="D1177">
        <v>999.9</v>
      </c>
      <c r="E1177">
        <v>99.99</v>
      </c>
      <c r="F1177">
        <v>99.99</v>
      </c>
      <c r="G1177">
        <v>999.99</v>
      </c>
      <c r="H1177" s="3">
        <v>9.9900000000000005E+37</v>
      </c>
      <c r="I1177">
        <v>0</v>
      </c>
    </row>
    <row r="1178" spans="1:9">
      <c r="B1178">
        <v>380</v>
      </c>
      <c r="C1178">
        <v>99.99</v>
      </c>
      <c r="D1178">
        <v>999.9</v>
      </c>
      <c r="E1178">
        <v>99.99</v>
      </c>
      <c r="F1178">
        <v>99.99</v>
      </c>
      <c r="G1178">
        <v>999.99</v>
      </c>
      <c r="H1178" s="3">
        <v>9.9900000000000005E+37</v>
      </c>
      <c r="I1178">
        <v>0</v>
      </c>
    </row>
    <row r="1179" spans="1:9">
      <c r="B1179">
        <v>390</v>
      </c>
      <c r="C1179">
        <v>99.99</v>
      </c>
      <c r="D1179">
        <v>999.9</v>
      </c>
      <c r="E1179">
        <v>99.99</v>
      </c>
      <c r="F1179">
        <v>99.99</v>
      </c>
      <c r="G1179">
        <v>999.99</v>
      </c>
      <c r="H1179" s="3">
        <v>9.9900000000000005E+37</v>
      </c>
      <c r="I1179">
        <v>0</v>
      </c>
    </row>
    <row r="1180" spans="1:9">
      <c r="B1180">
        <v>400</v>
      </c>
      <c r="C1180">
        <v>99.99</v>
      </c>
      <c r="D1180">
        <v>999.9</v>
      </c>
      <c r="E1180">
        <v>99.99</v>
      </c>
      <c r="F1180">
        <v>99.99</v>
      </c>
      <c r="G1180">
        <v>999.99</v>
      </c>
      <c r="H1180" s="3">
        <v>9.9900000000000005E+37</v>
      </c>
      <c r="I1180">
        <v>0</v>
      </c>
    </row>
    <row r="1182" spans="1:9">
      <c r="A1182" s="1">
        <v>42103</v>
      </c>
      <c r="B1182" s="2">
        <v>0.40277777777777773</v>
      </c>
      <c r="C1182" s="2">
        <v>1.3888888888888888E-2</v>
      </c>
    </row>
    <row r="1183" spans="1:9">
      <c r="A1183" t="s">
        <v>2</v>
      </c>
      <c r="B1183" t="s">
        <v>31</v>
      </c>
      <c r="C1183" t="s">
        <v>35</v>
      </c>
      <c r="D1183" t="s">
        <v>39</v>
      </c>
      <c r="E1183" t="s">
        <v>42</v>
      </c>
      <c r="F1183" t="s">
        <v>45</v>
      </c>
      <c r="G1183" t="s">
        <v>47</v>
      </c>
      <c r="H1183" t="s">
        <v>50</v>
      </c>
      <c r="I1183" t="s">
        <v>51</v>
      </c>
    </row>
    <row r="1184" spans="1:9">
      <c r="B1184">
        <v>30</v>
      </c>
      <c r="C1184">
        <v>0.9</v>
      </c>
      <c r="D1184">
        <v>136.5</v>
      </c>
      <c r="E1184">
        <v>-0.08</v>
      </c>
      <c r="F1184">
        <v>0.51</v>
      </c>
      <c r="G1184">
        <v>999.99</v>
      </c>
      <c r="H1184" s="3">
        <v>609000</v>
      </c>
      <c r="I1184">
        <v>0</v>
      </c>
    </row>
    <row r="1185" spans="2:9">
      <c r="B1185">
        <v>40</v>
      </c>
      <c r="C1185">
        <v>1.04</v>
      </c>
      <c r="D1185">
        <v>141.69999999999999</v>
      </c>
      <c r="E1185">
        <v>-0.01</v>
      </c>
      <c r="F1185">
        <v>0.52</v>
      </c>
      <c r="G1185">
        <v>4.9400000000000004</v>
      </c>
      <c r="H1185" s="3">
        <v>322000</v>
      </c>
      <c r="I1185">
        <v>0</v>
      </c>
    </row>
    <row r="1186" spans="2:9">
      <c r="B1186">
        <v>50</v>
      </c>
      <c r="C1186">
        <v>0.84</v>
      </c>
      <c r="D1186">
        <v>142.9</v>
      </c>
      <c r="E1186">
        <v>-0.01</v>
      </c>
      <c r="F1186">
        <v>0.51</v>
      </c>
      <c r="G1186">
        <v>4.6399999999999997</v>
      </c>
      <c r="H1186" s="3">
        <v>234000</v>
      </c>
      <c r="I1186">
        <v>0</v>
      </c>
    </row>
    <row r="1187" spans="2:9">
      <c r="B1187">
        <v>60</v>
      </c>
      <c r="C1187">
        <v>1.25</v>
      </c>
      <c r="D1187">
        <v>127.2</v>
      </c>
      <c r="E1187">
        <v>-0.08</v>
      </c>
      <c r="F1187">
        <v>0.51</v>
      </c>
      <c r="G1187">
        <v>4.5999999999999996</v>
      </c>
      <c r="H1187" s="3">
        <v>170000</v>
      </c>
      <c r="I1187">
        <v>0</v>
      </c>
    </row>
    <row r="1188" spans="2:9">
      <c r="B1188">
        <v>70</v>
      </c>
      <c r="C1188">
        <v>0.89</v>
      </c>
      <c r="D1188">
        <v>137</v>
      </c>
      <c r="E1188">
        <v>-0.05</v>
      </c>
      <c r="F1188">
        <v>0.52</v>
      </c>
      <c r="G1188">
        <v>4.47</v>
      </c>
      <c r="H1188" s="3">
        <v>204000</v>
      </c>
      <c r="I1188">
        <v>0</v>
      </c>
    </row>
    <row r="1189" spans="2:9">
      <c r="B1189">
        <v>80</v>
      </c>
      <c r="C1189">
        <v>0.84</v>
      </c>
      <c r="D1189">
        <v>125.1</v>
      </c>
      <c r="E1189">
        <v>-0.03</v>
      </c>
      <c r="F1189">
        <v>0.49</v>
      </c>
      <c r="G1189">
        <v>4.33</v>
      </c>
      <c r="H1189" s="3">
        <v>152000</v>
      </c>
      <c r="I1189">
        <v>0</v>
      </c>
    </row>
    <row r="1190" spans="2:9">
      <c r="B1190">
        <v>90</v>
      </c>
      <c r="C1190">
        <v>0.89</v>
      </c>
      <c r="D1190">
        <v>109.9</v>
      </c>
      <c r="E1190">
        <v>-0.01</v>
      </c>
      <c r="F1190">
        <v>0.46</v>
      </c>
      <c r="G1190">
        <v>4.28</v>
      </c>
      <c r="H1190" s="3">
        <v>94600</v>
      </c>
      <c r="I1190">
        <v>0</v>
      </c>
    </row>
    <row r="1191" spans="2:9">
      <c r="B1191">
        <v>100</v>
      </c>
      <c r="C1191">
        <v>0.99</v>
      </c>
      <c r="D1191">
        <v>101.3</v>
      </c>
      <c r="E1191">
        <v>0.02</v>
      </c>
      <c r="F1191">
        <v>0.48</v>
      </c>
      <c r="G1191">
        <v>4.24</v>
      </c>
      <c r="H1191" s="3">
        <v>73200</v>
      </c>
      <c r="I1191">
        <v>0</v>
      </c>
    </row>
    <row r="1192" spans="2:9">
      <c r="B1192">
        <v>110</v>
      </c>
      <c r="C1192">
        <v>0.81</v>
      </c>
      <c r="D1192">
        <v>97.6</v>
      </c>
      <c r="E1192">
        <v>0.06</v>
      </c>
      <c r="F1192">
        <v>0.48</v>
      </c>
      <c r="G1192">
        <v>4.17</v>
      </c>
      <c r="H1192" s="3">
        <v>68600</v>
      </c>
      <c r="I1192">
        <v>0</v>
      </c>
    </row>
    <row r="1193" spans="2:9">
      <c r="B1193">
        <v>120</v>
      </c>
      <c r="C1193">
        <v>0.65</v>
      </c>
      <c r="D1193">
        <v>92.8</v>
      </c>
      <c r="E1193">
        <v>0.11</v>
      </c>
      <c r="F1193">
        <v>0.5</v>
      </c>
      <c r="G1193">
        <v>4.0999999999999996</v>
      </c>
      <c r="H1193" s="3">
        <v>63400</v>
      </c>
      <c r="I1193">
        <v>0</v>
      </c>
    </row>
    <row r="1194" spans="2:9">
      <c r="B1194">
        <v>130</v>
      </c>
      <c r="C1194">
        <v>0.56000000000000005</v>
      </c>
      <c r="D1194">
        <v>87.3</v>
      </c>
      <c r="E1194">
        <v>0.1</v>
      </c>
      <c r="F1194">
        <v>0.53</v>
      </c>
      <c r="G1194">
        <v>4.0199999999999996</v>
      </c>
      <c r="H1194" s="3">
        <v>56300</v>
      </c>
      <c r="I1194">
        <v>0</v>
      </c>
    </row>
    <row r="1195" spans="2:9">
      <c r="B1195">
        <v>140</v>
      </c>
      <c r="C1195">
        <v>0.54</v>
      </c>
      <c r="D1195">
        <v>72.7</v>
      </c>
      <c r="E1195">
        <v>0.08</v>
      </c>
      <c r="F1195">
        <v>0.51</v>
      </c>
      <c r="G1195">
        <v>3.94</v>
      </c>
      <c r="H1195" s="3">
        <v>60600</v>
      </c>
      <c r="I1195">
        <v>0</v>
      </c>
    </row>
    <row r="1196" spans="2:9">
      <c r="B1196">
        <v>150</v>
      </c>
      <c r="C1196">
        <v>0.57999999999999996</v>
      </c>
      <c r="D1196">
        <v>62.1</v>
      </c>
      <c r="E1196">
        <v>0</v>
      </c>
      <c r="F1196">
        <v>0.49</v>
      </c>
      <c r="G1196">
        <v>3.93</v>
      </c>
      <c r="H1196" s="3">
        <v>58100</v>
      </c>
      <c r="I1196">
        <v>0</v>
      </c>
    </row>
    <row r="1197" spans="2:9">
      <c r="B1197">
        <v>160</v>
      </c>
      <c r="C1197">
        <v>0.51</v>
      </c>
      <c r="D1197">
        <v>52.9</v>
      </c>
      <c r="E1197">
        <v>-0.02</v>
      </c>
      <c r="F1197">
        <v>0.49</v>
      </c>
      <c r="G1197">
        <v>3.87</v>
      </c>
      <c r="H1197" s="3">
        <v>56400</v>
      </c>
      <c r="I1197">
        <v>0</v>
      </c>
    </row>
    <row r="1198" spans="2:9">
      <c r="B1198">
        <v>170</v>
      </c>
      <c r="C1198">
        <v>0.42</v>
      </c>
      <c r="D1198">
        <v>55.8</v>
      </c>
      <c r="E1198">
        <v>-0.04</v>
      </c>
      <c r="F1198">
        <v>0.53</v>
      </c>
      <c r="G1198">
        <v>3.66</v>
      </c>
      <c r="H1198" s="3">
        <v>61000</v>
      </c>
      <c r="I1198">
        <v>0</v>
      </c>
    </row>
    <row r="1199" spans="2:9">
      <c r="B1199">
        <v>180</v>
      </c>
      <c r="C1199">
        <v>0.39</v>
      </c>
      <c r="D1199">
        <v>75.599999999999994</v>
      </c>
      <c r="E1199">
        <v>-0.1</v>
      </c>
      <c r="F1199">
        <v>0.5</v>
      </c>
      <c r="G1199">
        <v>3.51</v>
      </c>
      <c r="H1199" s="3">
        <v>67100</v>
      </c>
      <c r="I1199">
        <v>0</v>
      </c>
    </row>
    <row r="1200" spans="2:9">
      <c r="B1200">
        <v>190</v>
      </c>
      <c r="C1200">
        <v>0.48</v>
      </c>
      <c r="D1200">
        <v>73</v>
      </c>
      <c r="E1200">
        <v>-0.11</v>
      </c>
      <c r="F1200">
        <v>0.48</v>
      </c>
      <c r="G1200">
        <v>3.4</v>
      </c>
      <c r="H1200" s="3">
        <v>78000</v>
      </c>
      <c r="I1200">
        <v>0</v>
      </c>
    </row>
    <row r="1201" spans="2:9">
      <c r="B1201">
        <v>200</v>
      </c>
      <c r="C1201">
        <v>0.52</v>
      </c>
      <c r="D1201">
        <v>77.099999999999994</v>
      </c>
      <c r="E1201">
        <v>-0.18</v>
      </c>
      <c r="F1201">
        <v>0.54</v>
      </c>
      <c r="G1201">
        <v>3.24</v>
      </c>
      <c r="H1201" s="3">
        <v>9.9900000000000005E+37</v>
      </c>
      <c r="I1201">
        <v>0</v>
      </c>
    </row>
    <row r="1202" spans="2:9">
      <c r="B1202">
        <v>210</v>
      </c>
      <c r="C1202">
        <v>0.37</v>
      </c>
      <c r="D1202">
        <v>57.4</v>
      </c>
      <c r="E1202">
        <v>-0.12</v>
      </c>
      <c r="F1202">
        <v>99.99</v>
      </c>
      <c r="G1202">
        <v>3.01</v>
      </c>
      <c r="H1202" s="3">
        <v>9.9900000000000005E+37</v>
      </c>
      <c r="I1202">
        <v>0</v>
      </c>
    </row>
    <row r="1203" spans="2:9">
      <c r="B1203">
        <v>220</v>
      </c>
      <c r="C1203">
        <v>0.28999999999999998</v>
      </c>
      <c r="D1203">
        <v>79</v>
      </c>
      <c r="E1203">
        <v>-0.19</v>
      </c>
      <c r="F1203">
        <v>99.99</v>
      </c>
      <c r="G1203">
        <v>2.63</v>
      </c>
      <c r="H1203" s="3">
        <v>9.9900000000000005E+37</v>
      </c>
      <c r="I1203">
        <v>0</v>
      </c>
    </row>
    <row r="1204" spans="2:9">
      <c r="B1204">
        <v>230</v>
      </c>
      <c r="C1204">
        <v>0.23</v>
      </c>
      <c r="D1204">
        <v>112.7</v>
      </c>
      <c r="E1204">
        <v>-0.19</v>
      </c>
      <c r="F1204">
        <v>99.99</v>
      </c>
      <c r="G1204">
        <v>2.8</v>
      </c>
      <c r="H1204" s="3">
        <v>9.9900000000000005E+37</v>
      </c>
      <c r="I1204">
        <v>0</v>
      </c>
    </row>
    <row r="1205" spans="2:9">
      <c r="B1205">
        <v>240</v>
      </c>
      <c r="C1205">
        <v>0.44</v>
      </c>
      <c r="D1205">
        <v>86.3</v>
      </c>
      <c r="E1205">
        <v>-0.15</v>
      </c>
      <c r="F1205">
        <v>99.99</v>
      </c>
      <c r="G1205">
        <v>2.77</v>
      </c>
      <c r="H1205" s="3">
        <v>9.9900000000000005E+37</v>
      </c>
      <c r="I1205">
        <v>0</v>
      </c>
    </row>
    <row r="1206" spans="2:9">
      <c r="B1206">
        <v>250</v>
      </c>
      <c r="C1206">
        <v>0.77</v>
      </c>
      <c r="D1206">
        <v>76.2</v>
      </c>
      <c r="E1206">
        <v>-0.05</v>
      </c>
      <c r="F1206">
        <v>99.99</v>
      </c>
      <c r="G1206">
        <v>2.92</v>
      </c>
      <c r="H1206" s="3">
        <v>9.9900000000000005E+37</v>
      </c>
      <c r="I1206">
        <v>0</v>
      </c>
    </row>
    <row r="1207" spans="2:9">
      <c r="B1207">
        <v>260</v>
      </c>
      <c r="C1207">
        <v>0.84</v>
      </c>
      <c r="D1207">
        <v>66.400000000000006</v>
      </c>
      <c r="E1207">
        <v>0.08</v>
      </c>
      <c r="F1207">
        <v>99.99</v>
      </c>
      <c r="G1207">
        <v>3.09</v>
      </c>
      <c r="H1207" s="3">
        <v>9.9900000000000005E+37</v>
      </c>
      <c r="I1207">
        <v>0</v>
      </c>
    </row>
    <row r="1208" spans="2:9">
      <c r="B1208">
        <v>270</v>
      </c>
      <c r="C1208">
        <v>1.1100000000000001</v>
      </c>
      <c r="D1208">
        <v>77.7</v>
      </c>
      <c r="E1208">
        <v>0.14000000000000001</v>
      </c>
      <c r="F1208">
        <v>99.99</v>
      </c>
      <c r="G1208">
        <v>2.98</v>
      </c>
      <c r="H1208" s="3">
        <v>9.9900000000000005E+37</v>
      </c>
      <c r="I1208">
        <v>0</v>
      </c>
    </row>
    <row r="1209" spans="2:9">
      <c r="B1209">
        <v>280</v>
      </c>
      <c r="C1209">
        <v>1.49</v>
      </c>
      <c r="D1209">
        <v>80.3</v>
      </c>
      <c r="E1209">
        <v>0.04</v>
      </c>
      <c r="F1209">
        <v>99.99</v>
      </c>
      <c r="G1209">
        <v>2.9</v>
      </c>
      <c r="H1209" s="3">
        <v>9.9900000000000005E+37</v>
      </c>
      <c r="I1209">
        <v>0</v>
      </c>
    </row>
    <row r="1210" spans="2:9">
      <c r="B1210">
        <v>290</v>
      </c>
      <c r="C1210">
        <v>2.02</v>
      </c>
      <c r="D1210">
        <v>86.8</v>
      </c>
      <c r="E1210">
        <v>0.13</v>
      </c>
      <c r="F1210">
        <v>99.99</v>
      </c>
      <c r="G1210">
        <v>2.86</v>
      </c>
      <c r="H1210" s="3">
        <v>9.9900000000000005E+37</v>
      </c>
      <c r="I1210">
        <v>0</v>
      </c>
    </row>
    <row r="1211" spans="2:9">
      <c r="B1211">
        <v>300</v>
      </c>
      <c r="C1211">
        <v>2.0499999999999998</v>
      </c>
      <c r="D1211">
        <v>87.4</v>
      </c>
      <c r="E1211">
        <v>99.99</v>
      </c>
      <c r="F1211">
        <v>99.99</v>
      </c>
      <c r="G1211">
        <v>2.4900000000000002</v>
      </c>
      <c r="H1211" s="3">
        <v>9.9900000000000005E+37</v>
      </c>
      <c r="I1211">
        <v>0</v>
      </c>
    </row>
    <row r="1212" spans="2:9">
      <c r="B1212">
        <v>310</v>
      </c>
      <c r="C1212">
        <v>99.99</v>
      </c>
      <c r="D1212">
        <v>999.9</v>
      </c>
      <c r="E1212">
        <v>99.99</v>
      </c>
      <c r="F1212">
        <v>99.99</v>
      </c>
      <c r="G1212">
        <v>2.4900000000000002</v>
      </c>
      <c r="H1212" s="3">
        <v>9.9900000000000005E+37</v>
      </c>
      <c r="I1212">
        <v>0</v>
      </c>
    </row>
    <row r="1213" spans="2:9">
      <c r="B1213">
        <v>320</v>
      </c>
      <c r="C1213">
        <v>99.99</v>
      </c>
      <c r="D1213">
        <v>999.9</v>
      </c>
      <c r="E1213">
        <v>99.99</v>
      </c>
      <c r="F1213">
        <v>99.99</v>
      </c>
      <c r="G1213">
        <v>999.99</v>
      </c>
      <c r="H1213" s="3">
        <v>9.9900000000000005E+37</v>
      </c>
      <c r="I1213">
        <v>0</v>
      </c>
    </row>
    <row r="1214" spans="2:9">
      <c r="B1214">
        <v>330</v>
      </c>
      <c r="C1214">
        <v>99.99</v>
      </c>
      <c r="D1214">
        <v>999.9</v>
      </c>
      <c r="E1214">
        <v>99.99</v>
      </c>
      <c r="F1214">
        <v>99.99</v>
      </c>
      <c r="G1214">
        <v>999.99</v>
      </c>
      <c r="H1214" s="3">
        <v>9.9900000000000005E+37</v>
      </c>
      <c r="I1214">
        <v>0</v>
      </c>
    </row>
    <row r="1215" spans="2:9">
      <c r="B1215">
        <v>340</v>
      </c>
      <c r="C1215">
        <v>99.99</v>
      </c>
      <c r="D1215">
        <v>999.9</v>
      </c>
      <c r="E1215">
        <v>99.99</v>
      </c>
      <c r="F1215">
        <v>99.99</v>
      </c>
      <c r="G1215">
        <v>999.99</v>
      </c>
      <c r="H1215" s="3">
        <v>9.9900000000000005E+37</v>
      </c>
      <c r="I1215">
        <v>0</v>
      </c>
    </row>
    <row r="1216" spans="2:9">
      <c r="B1216">
        <v>350</v>
      </c>
      <c r="C1216">
        <v>99.99</v>
      </c>
      <c r="D1216">
        <v>999.9</v>
      </c>
      <c r="E1216">
        <v>99.99</v>
      </c>
      <c r="F1216">
        <v>99.99</v>
      </c>
      <c r="G1216">
        <v>999.99</v>
      </c>
      <c r="H1216" s="3">
        <v>9.9900000000000005E+37</v>
      </c>
      <c r="I1216">
        <v>0</v>
      </c>
    </row>
    <row r="1217" spans="1:9">
      <c r="B1217">
        <v>360</v>
      </c>
      <c r="C1217">
        <v>99.99</v>
      </c>
      <c r="D1217">
        <v>999.9</v>
      </c>
      <c r="E1217">
        <v>99.99</v>
      </c>
      <c r="F1217">
        <v>99.99</v>
      </c>
      <c r="G1217">
        <v>999.99</v>
      </c>
      <c r="H1217" s="3">
        <v>9.9900000000000005E+37</v>
      </c>
      <c r="I1217">
        <v>0</v>
      </c>
    </row>
    <row r="1218" spans="1:9">
      <c r="B1218">
        <v>370</v>
      </c>
      <c r="C1218">
        <v>99.99</v>
      </c>
      <c r="D1218">
        <v>999.9</v>
      </c>
      <c r="E1218">
        <v>99.99</v>
      </c>
      <c r="F1218">
        <v>99.99</v>
      </c>
      <c r="G1218">
        <v>999.99</v>
      </c>
      <c r="H1218" s="3">
        <v>9.9900000000000005E+37</v>
      </c>
      <c r="I1218">
        <v>0</v>
      </c>
    </row>
    <row r="1219" spans="1:9">
      <c r="B1219">
        <v>380</v>
      </c>
      <c r="C1219">
        <v>99.99</v>
      </c>
      <c r="D1219">
        <v>999.9</v>
      </c>
      <c r="E1219">
        <v>99.99</v>
      </c>
      <c r="F1219">
        <v>99.99</v>
      </c>
      <c r="G1219">
        <v>999.99</v>
      </c>
      <c r="H1219" s="3">
        <v>9.9900000000000005E+37</v>
      </c>
      <c r="I1219">
        <v>0</v>
      </c>
    </row>
    <row r="1220" spans="1:9">
      <c r="B1220">
        <v>390</v>
      </c>
      <c r="C1220">
        <v>99.99</v>
      </c>
      <c r="D1220">
        <v>999.9</v>
      </c>
      <c r="E1220">
        <v>99.99</v>
      </c>
      <c r="F1220">
        <v>99.99</v>
      </c>
      <c r="G1220">
        <v>999.99</v>
      </c>
      <c r="H1220" s="3">
        <v>9.9900000000000005E+37</v>
      </c>
      <c r="I1220">
        <v>0</v>
      </c>
    </row>
    <row r="1221" spans="1:9">
      <c r="B1221">
        <v>400</v>
      </c>
      <c r="C1221">
        <v>99.99</v>
      </c>
      <c r="D1221">
        <v>999.9</v>
      </c>
      <c r="E1221">
        <v>99.99</v>
      </c>
      <c r="F1221">
        <v>99.99</v>
      </c>
      <c r="G1221">
        <v>999.99</v>
      </c>
      <c r="H1221" s="3">
        <v>9.9900000000000005E+37</v>
      </c>
      <c r="I1221">
        <v>0</v>
      </c>
    </row>
    <row r="1223" spans="1:9">
      <c r="A1223" s="1">
        <v>42103</v>
      </c>
      <c r="B1223" s="2">
        <v>0.41666666666666669</v>
      </c>
      <c r="C1223" s="2">
        <v>1.3888888888888888E-2</v>
      </c>
    </row>
    <row r="1224" spans="1:9">
      <c r="A1224" t="s">
        <v>2</v>
      </c>
      <c r="B1224" t="s">
        <v>31</v>
      </c>
      <c r="C1224" t="s">
        <v>35</v>
      </c>
      <c r="D1224" t="s">
        <v>39</v>
      </c>
      <c r="E1224" t="s">
        <v>42</v>
      </c>
      <c r="F1224" t="s">
        <v>45</v>
      </c>
      <c r="G1224" t="s">
        <v>47</v>
      </c>
      <c r="H1224" t="s">
        <v>50</v>
      </c>
      <c r="I1224" t="s">
        <v>51</v>
      </c>
    </row>
    <row r="1225" spans="1:9">
      <c r="B1225">
        <v>30</v>
      </c>
      <c r="C1225">
        <v>0.74</v>
      </c>
      <c r="D1225">
        <v>116.3</v>
      </c>
      <c r="E1225">
        <v>0.03</v>
      </c>
      <c r="F1225">
        <v>0.4</v>
      </c>
      <c r="G1225">
        <v>999.99</v>
      </c>
      <c r="H1225" s="3">
        <v>617000</v>
      </c>
      <c r="I1225">
        <v>0</v>
      </c>
    </row>
    <row r="1226" spans="1:9">
      <c r="B1226">
        <v>40</v>
      </c>
      <c r="C1226">
        <v>0.87</v>
      </c>
      <c r="D1226">
        <v>125.8</v>
      </c>
      <c r="E1226">
        <v>0.1</v>
      </c>
      <c r="F1226">
        <v>0.45</v>
      </c>
      <c r="G1226">
        <v>4.57</v>
      </c>
      <c r="H1226" s="3">
        <v>387000</v>
      </c>
      <c r="I1226">
        <v>0</v>
      </c>
    </row>
    <row r="1227" spans="1:9">
      <c r="B1227">
        <v>50</v>
      </c>
      <c r="C1227">
        <v>0.86</v>
      </c>
      <c r="D1227">
        <v>128.6</v>
      </c>
      <c r="E1227">
        <v>0.14000000000000001</v>
      </c>
      <c r="F1227">
        <v>0.5</v>
      </c>
      <c r="G1227">
        <v>4.58</v>
      </c>
      <c r="H1227" s="3">
        <v>238000</v>
      </c>
      <c r="I1227">
        <v>0</v>
      </c>
    </row>
    <row r="1228" spans="1:9">
      <c r="B1228">
        <v>60</v>
      </c>
      <c r="C1228">
        <v>1.1200000000000001</v>
      </c>
      <c r="D1228">
        <v>127</v>
      </c>
      <c r="E1228">
        <v>0.06</v>
      </c>
      <c r="F1228">
        <v>0.55000000000000004</v>
      </c>
      <c r="G1228">
        <v>4.5199999999999996</v>
      </c>
      <c r="H1228" s="3">
        <v>158000</v>
      </c>
      <c r="I1228">
        <v>0</v>
      </c>
    </row>
    <row r="1229" spans="1:9">
      <c r="B1229">
        <v>70</v>
      </c>
      <c r="C1229">
        <v>0.86</v>
      </c>
      <c r="D1229">
        <v>137</v>
      </c>
      <c r="E1229">
        <v>0.12</v>
      </c>
      <c r="F1229">
        <v>0.54</v>
      </c>
      <c r="G1229">
        <v>4.51</v>
      </c>
      <c r="H1229" s="3">
        <v>263000</v>
      </c>
      <c r="I1229">
        <v>0</v>
      </c>
    </row>
    <row r="1230" spans="1:9">
      <c r="B1230">
        <v>80</v>
      </c>
      <c r="C1230">
        <v>0.79</v>
      </c>
      <c r="D1230">
        <v>136.6</v>
      </c>
      <c r="E1230">
        <v>0.14000000000000001</v>
      </c>
      <c r="F1230">
        <v>0.55000000000000004</v>
      </c>
      <c r="G1230">
        <v>4.5</v>
      </c>
      <c r="H1230" s="3">
        <v>181000</v>
      </c>
      <c r="I1230">
        <v>0</v>
      </c>
    </row>
    <row r="1231" spans="1:9">
      <c r="B1231">
        <v>90</v>
      </c>
      <c r="C1231">
        <v>0.73</v>
      </c>
      <c r="D1231">
        <v>132.30000000000001</v>
      </c>
      <c r="E1231">
        <v>0.11</v>
      </c>
      <c r="F1231">
        <v>0.52</v>
      </c>
      <c r="G1231">
        <v>4.47</v>
      </c>
      <c r="H1231" s="3">
        <v>137000</v>
      </c>
      <c r="I1231">
        <v>0</v>
      </c>
    </row>
    <row r="1232" spans="1:9">
      <c r="B1232">
        <v>100</v>
      </c>
      <c r="C1232">
        <v>0.68</v>
      </c>
      <c r="D1232">
        <v>129.9</v>
      </c>
      <c r="E1232">
        <v>0.08</v>
      </c>
      <c r="F1232">
        <v>0.5</v>
      </c>
      <c r="G1232">
        <v>4.43</v>
      </c>
      <c r="H1232" s="3">
        <v>79800</v>
      </c>
      <c r="I1232">
        <v>0</v>
      </c>
    </row>
    <row r="1233" spans="2:9">
      <c r="B1233">
        <v>110</v>
      </c>
      <c r="C1233">
        <v>0.48</v>
      </c>
      <c r="D1233">
        <v>119.3</v>
      </c>
      <c r="E1233">
        <v>0.06</v>
      </c>
      <c r="F1233">
        <v>0.51</v>
      </c>
      <c r="G1233">
        <v>4.42</v>
      </c>
      <c r="H1233" s="3">
        <v>70300</v>
      </c>
      <c r="I1233">
        <v>0</v>
      </c>
    </row>
    <row r="1234" spans="2:9">
      <c r="B1234">
        <v>120</v>
      </c>
      <c r="C1234">
        <v>0.44</v>
      </c>
      <c r="D1234">
        <v>96.2</v>
      </c>
      <c r="E1234">
        <v>0.08</v>
      </c>
      <c r="F1234">
        <v>0.53</v>
      </c>
      <c r="G1234">
        <v>4.3099999999999996</v>
      </c>
      <c r="H1234" s="3">
        <v>56700</v>
      </c>
      <c r="I1234">
        <v>0</v>
      </c>
    </row>
    <row r="1235" spans="2:9">
      <c r="B1235">
        <v>130</v>
      </c>
      <c r="C1235">
        <v>0.48</v>
      </c>
      <c r="D1235">
        <v>92.9</v>
      </c>
      <c r="E1235">
        <v>7.0000000000000007E-2</v>
      </c>
      <c r="F1235">
        <v>0.57999999999999996</v>
      </c>
      <c r="G1235">
        <v>4.22</v>
      </c>
      <c r="H1235" s="3">
        <v>47700</v>
      </c>
      <c r="I1235">
        <v>0</v>
      </c>
    </row>
    <row r="1236" spans="2:9">
      <c r="B1236">
        <v>140</v>
      </c>
      <c r="C1236">
        <v>0.51</v>
      </c>
      <c r="D1236">
        <v>91.4</v>
      </c>
      <c r="E1236">
        <v>0.02</v>
      </c>
      <c r="F1236">
        <v>0.59</v>
      </c>
      <c r="G1236">
        <v>4.0999999999999996</v>
      </c>
      <c r="H1236" s="3">
        <v>56300</v>
      </c>
      <c r="I1236">
        <v>0</v>
      </c>
    </row>
    <row r="1237" spans="2:9">
      <c r="B1237">
        <v>150</v>
      </c>
      <c r="C1237">
        <v>0.56999999999999995</v>
      </c>
      <c r="D1237">
        <v>84.1</v>
      </c>
      <c r="E1237">
        <v>-0.03</v>
      </c>
      <c r="F1237">
        <v>0.59</v>
      </c>
      <c r="G1237">
        <v>3.99</v>
      </c>
      <c r="H1237" s="3">
        <v>53300</v>
      </c>
      <c r="I1237">
        <v>0</v>
      </c>
    </row>
    <row r="1238" spans="2:9">
      <c r="B1238">
        <v>160</v>
      </c>
      <c r="C1238">
        <v>0.54</v>
      </c>
      <c r="D1238">
        <v>70.2</v>
      </c>
      <c r="E1238">
        <v>-0.03</v>
      </c>
      <c r="F1238">
        <v>0.6</v>
      </c>
      <c r="G1238">
        <v>3.91</v>
      </c>
      <c r="H1238" s="3">
        <v>54800</v>
      </c>
      <c r="I1238">
        <v>0</v>
      </c>
    </row>
    <row r="1239" spans="2:9">
      <c r="B1239">
        <v>170</v>
      </c>
      <c r="C1239">
        <v>0.62</v>
      </c>
      <c r="D1239">
        <v>67.599999999999994</v>
      </c>
      <c r="E1239">
        <v>-0.09</v>
      </c>
      <c r="F1239">
        <v>0.6</v>
      </c>
      <c r="G1239">
        <v>3.82</v>
      </c>
      <c r="H1239" s="3">
        <v>65600</v>
      </c>
      <c r="I1239">
        <v>0</v>
      </c>
    </row>
    <row r="1240" spans="2:9">
      <c r="B1240">
        <v>180</v>
      </c>
      <c r="C1240">
        <v>0.62</v>
      </c>
      <c r="D1240">
        <v>81.3</v>
      </c>
      <c r="E1240">
        <v>-0.18</v>
      </c>
      <c r="F1240">
        <v>0.61</v>
      </c>
      <c r="G1240">
        <v>3.81</v>
      </c>
      <c r="H1240" s="3">
        <v>57600</v>
      </c>
      <c r="I1240">
        <v>0</v>
      </c>
    </row>
    <row r="1241" spans="2:9">
      <c r="B1241">
        <v>190</v>
      </c>
      <c r="C1241">
        <v>0.79</v>
      </c>
      <c r="D1241">
        <v>77.400000000000006</v>
      </c>
      <c r="E1241">
        <v>-0.32</v>
      </c>
      <c r="F1241">
        <v>0.57999999999999996</v>
      </c>
      <c r="G1241">
        <v>3.78</v>
      </c>
      <c r="H1241" s="3">
        <v>70000</v>
      </c>
      <c r="I1241">
        <v>0</v>
      </c>
    </row>
    <row r="1242" spans="2:9">
      <c r="B1242">
        <v>200</v>
      </c>
      <c r="C1242">
        <v>0.8</v>
      </c>
      <c r="D1242">
        <v>79.3</v>
      </c>
      <c r="E1242">
        <v>-0.35</v>
      </c>
      <c r="F1242">
        <v>99.99</v>
      </c>
      <c r="G1242">
        <v>3.79</v>
      </c>
      <c r="H1242" s="3">
        <v>91800</v>
      </c>
      <c r="I1242">
        <v>0</v>
      </c>
    </row>
    <row r="1243" spans="2:9">
      <c r="B1243">
        <v>210</v>
      </c>
      <c r="C1243">
        <v>0.72</v>
      </c>
      <c r="D1243">
        <v>65.400000000000006</v>
      </c>
      <c r="E1243">
        <v>-0.27</v>
      </c>
      <c r="F1243">
        <v>99.99</v>
      </c>
      <c r="G1243">
        <v>3.79</v>
      </c>
      <c r="H1243" s="3">
        <v>88100</v>
      </c>
      <c r="I1243">
        <v>0</v>
      </c>
    </row>
    <row r="1244" spans="2:9">
      <c r="B1244">
        <v>220</v>
      </c>
      <c r="C1244">
        <v>0.73</v>
      </c>
      <c r="D1244">
        <v>71.5</v>
      </c>
      <c r="E1244">
        <v>-0.19</v>
      </c>
      <c r="F1244">
        <v>99.99</v>
      </c>
      <c r="G1244">
        <v>3.83</v>
      </c>
      <c r="H1244" s="3">
        <v>9.9900000000000005E+37</v>
      </c>
      <c r="I1244">
        <v>0</v>
      </c>
    </row>
    <row r="1245" spans="2:9">
      <c r="B1245">
        <v>230</v>
      </c>
      <c r="C1245">
        <v>0.78</v>
      </c>
      <c r="D1245">
        <v>79</v>
      </c>
      <c r="E1245">
        <v>-0.17</v>
      </c>
      <c r="F1245">
        <v>99.99</v>
      </c>
      <c r="G1245">
        <v>3.85</v>
      </c>
      <c r="H1245" s="3">
        <v>9.9900000000000005E+37</v>
      </c>
      <c r="I1245">
        <v>0</v>
      </c>
    </row>
    <row r="1246" spans="2:9">
      <c r="B1246">
        <v>240</v>
      </c>
      <c r="C1246">
        <v>0.97</v>
      </c>
      <c r="D1246">
        <v>78.2</v>
      </c>
      <c r="E1246">
        <v>-0.15</v>
      </c>
      <c r="F1246">
        <v>99.99</v>
      </c>
      <c r="G1246">
        <v>3.93</v>
      </c>
      <c r="H1246" s="3">
        <v>9.9900000000000005E+37</v>
      </c>
      <c r="I1246">
        <v>0</v>
      </c>
    </row>
    <row r="1247" spans="2:9">
      <c r="B1247">
        <v>250</v>
      </c>
      <c r="C1247">
        <v>1.35</v>
      </c>
      <c r="D1247">
        <v>73.099999999999994</v>
      </c>
      <c r="E1247">
        <v>-0.05</v>
      </c>
      <c r="F1247">
        <v>99.99</v>
      </c>
      <c r="G1247">
        <v>3.99</v>
      </c>
      <c r="H1247" s="3">
        <v>9.9900000000000005E+37</v>
      </c>
      <c r="I1247">
        <v>0</v>
      </c>
    </row>
    <row r="1248" spans="2:9">
      <c r="B1248">
        <v>260</v>
      </c>
      <c r="C1248">
        <v>1.29</v>
      </c>
      <c r="D1248">
        <v>69.900000000000006</v>
      </c>
      <c r="E1248">
        <v>0.06</v>
      </c>
      <c r="F1248">
        <v>99.99</v>
      </c>
      <c r="G1248">
        <v>4.04</v>
      </c>
      <c r="H1248" s="3">
        <v>9.9900000000000005E+37</v>
      </c>
      <c r="I1248">
        <v>0</v>
      </c>
    </row>
    <row r="1249" spans="1:9">
      <c r="B1249">
        <v>270</v>
      </c>
      <c r="C1249">
        <v>1.47</v>
      </c>
      <c r="D1249">
        <v>76.3</v>
      </c>
      <c r="E1249">
        <v>0.12</v>
      </c>
      <c r="F1249">
        <v>99.99</v>
      </c>
      <c r="G1249">
        <v>4.12</v>
      </c>
      <c r="H1249" s="3">
        <v>9.9900000000000005E+37</v>
      </c>
      <c r="I1249">
        <v>0</v>
      </c>
    </row>
    <row r="1250" spans="1:9">
      <c r="B1250">
        <v>280</v>
      </c>
      <c r="C1250">
        <v>1.19</v>
      </c>
      <c r="D1250">
        <v>70.599999999999994</v>
      </c>
      <c r="E1250">
        <v>-0.08</v>
      </c>
      <c r="F1250">
        <v>99.99</v>
      </c>
      <c r="G1250">
        <v>4.1900000000000004</v>
      </c>
      <c r="H1250" s="3">
        <v>9.9900000000000005E+37</v>
      </c>
      <c r="I1250">
        <v>0</v>
      </c>
    </row>
    <row r="1251" spans="1:9">
      <c r="B1251">
        <v>290</v>
      </c>
      <c r="C1251">
        <v>1.4</v>
      </c>
      <c r="D1251">
        <v>72.8</v>
      </c>
      <c r="E1251">
        <v>-0.11</v>
      </c>
      <c r="F1251">
        <v>99.99</v>
      </c>
      <c r="G1251">
        <v>4.28</v>
      </c>
      <c r="H1251" s="3">
        <v>9.9900000000000005E+37</v>
      </c>
      <c r="I1251">
        <v>0</v>
      </c>
    </row>
    <row r="1252" spans="1:9">
      <c r="B1252">
        <v>300</v>
      </c>
      <c r="C1252">
        <v>1.5</v>
      </c>
      <c r="D1252">
        <v>82.9</v>
      </c>
      <c r="E1252">
        <v>-0.14000000000000001</v>
      </c>
      <c r="F1252">
        <v>99.99</v>
      </c>
      <c r="G1252">
        <v>4.3</v>
      </c>
      <c r="H1252" s="3">
        <v>9.9900000000000005E+37</v>
      </c>
      <c r="I1252">
        <v>0</v>
      </c>
    </row>
    <row r="1253" spans="1:9">
      <c r="B1253">
        <v>310</v>
      </c>
      <c r="C1253">
        <v>99.99</v>
      </c>
      <c r="D1253">
        <v>999.9</v>
      </c>
      <c r="E1253">
        <v>99.99</v>
      </c>
      <c r="F1253">
        <v>99.99</v>
      </c>
      <c r="G1253">
        <v>4.4800000000000004</v>
      </c>
      <c r="H1253" s="3">
        <v>9.9900000000000005E+37</v>
      </c>
      <c r="I1253">
        <v>0</v>
      </c>
    </row>
    <row r="1254" spans="1:9">
      <c r="B1254">
        <v>320</v>
      </c>
      <c r="C1254">
        <v>99.99</v>
      </c>
      <c r="D1254">
        <v>999.9</v>
      </c>
      <c r="E1254">
        <v>99.99</v>
      </c>
      <c r="F1254">
        <v>99.99</v>
      </c>
      <c r="G1254">
        <v>4.4800000000000004</v>
      </c>
      <c r="H1254" s="3">
        <v>9.9900000000000005E+37</v>
      </c>
      <c r="I1254">
        <v>0</v>
      </c>
    </row>
    <row r="1255" spans="1:9">
      <c r="B1255">
        <v>330</v>
      </c>
      <c r="C1255">
        <v>99.99</v>
      </c>
      <c r="D1255">
        <v>999.9</v>
      </c>
      <c r="E1255">
        <v>99.99</v>
      </c>
      <c r="F1255">
        <v>99.99</v>
      </c>
      <c r="G1255">
        <v>999.99</v>
      </c>
      <c r="H1255" s="3">
        <v>9.9900000000000005E+37</v>
      </c>
      <c r="I1255">
        <v>0</v>
      </c>
    </row>
    <row r="1256" spans="1:9">
      <c r="B1256">
        <v>340</v>
      </c>
      <c r="C1256">
        <v>99.99</v>
      </c>
      <c r="D1256">
        <v>999.9</v>
      </c>
      <c r="E1256">
        <v>99.99</v>
      </c>
      <c r="F1256">
        <v>99.99</v>
      </c>
      <c r="G1256">
        <v>999.99</v>
      </c>
      <c r="H1256" s="3">
        <v>9.9900000000000005E+37</v>
      </c>
      <c r="I1256">
        <v>0</v>
      </c>
    </row>
    <row r="1257" spans="1:9">
      <c r="B1257">
        <v>350</v>
      </c>
      <c r="C1257">
        <v>99.99</v>
      </c>
      <c r="D1257">
        <v>999.9</v>
      </c>
      <c r="E1257">
        <v>99.99</v>
      </c>
      <c r="F1257">
        <v>99.99</v>
      </c>
      <c r="G1257">
        <v>999.99</v>
      </c>
      <c r="H1257" s="3">
        <v>9.9900000000000005E+37</v>
      </c>
      <c r="I1257">
        <v>0</v>
      </c>
    </row>
    <row r="1258" spans="1:9">
      <c r="B1258">
        <v>360</v>
      </c>
      <c r="C1258">
        <v>99.99</v>
      </c>
      <c r="D1258">
        <v>999.9</v>
      </c>
      <c r="E1258">
        <v>99.99</v>
      </c>
      <c r="F1258">
        <v>99.99</v>
      </c>
      <c r="G1258">
        <v>999.99</v>
      </c>
      <c r="H1258" s="3">
        <v>9.9900000000000005E+37</v>
      </c>
      <c r="I1258">
        <v>0</v>
      </c>
    </row>
    <row r="1259" spans="1:9">
      <c r="B1259">
        <v>370</v>
      </c>
      <c r="C1259">
        <v>99.99</v>
      </c>
      <c r="D1259">
        <v>999.9</v>
      </c>
      <c r="E1259">
        <v>99.99</v>
      </c>
      <c r="F1259">
        <v>99.99</v>
      </c>
      <c r="G1259">
        <v>999.99</v>
      </c>
      <c r="H1259" s="3">
        <v>9.9900000000000005E+37</v>
      </c>
      <c r="I1259">
        <v>0</v>
      </c>
    </row>
    <row r="1260" spans="1:9">
      <c r="B1260">
        <v>380</v>
      </c>
      <c r="C1260">
        <v>99.99</v>
      </c>
      <c r="D1260">
        <v>999.9</v>
      </c>
      <c r="E1260">
        <v>99.99</v>
      </c>
      <c r="F1260">
        <v>99.99</v>
      </c>
      <c r="G1260">
        <v>999.99</v>
      </c>
      <c r="H1260" s="3">
        <v>9.9900000000000005E+37</v>
      </c>
      <c r="I1260">
        <v>0</v>
      </c>
    </row>
    <row r="1261" spans="1:9">
      <c r="B1261">
        <v>390</v>
      </c>
      <c r="C1261">
        <v>99.99</v>
      </c>
      <c r="D1261">
        <v>999.9</v>
      </c>
      <c r="E1261">
        <v>99.99</v>
      </c>
      <c r="F1261">
        <v>99.99</v>
      </c>
      <c r="G1261">
        <v>999.99</v>
      </c>
      <c r="H1261" s="3">
        <v>9.9900000000000005E+37</v>
      </c>
      <c r="I1261">
        <v>0</v>
      </c>
    </row>
    <row r="1262" spans="1:9">
      <c r="B1262">
        <v>400</v>
      </c>
      <c r="C1262">
        <v>99.99</v>
      </c>
      <c r="D1262">
        <v>999.9</v>
      </c>
      <c r="E1262">
        <v>99.99</v>
      </c>
      <c r="F1262">
        <v>99.99</v>
      </c>
      <c r="G1262">
        <v>999.99</v>
      </c>
      <c r="H1262" s="3">
        <v>9.9900000000000005E+37</v>
      </c>
      <c r="I1262">
        <v>0</v>
      </c>
    </row>
    <row r="1264" spans="1:9">
      <c r="A1264" s="1">
        <v>42103</v>
      </c>
      <c r="B1264" s="2">
        <v>0.43055555555555558</v>
      </c>
      <c r="C1264" s="2">
        <v>1.3888888888888888E-2</v>
      </c>
    </row>
    <row r="1265" spans="1:9">
      <c r="A1265" t="s">
        <v>2</v>
      </c>
      <c r="B1265" t="s">
        <v>31</v>
      </c>
      <c r="C1265" t="s">
        <v>35</v>
      </c>
      <c r="D1265" t="s">
        <v>39</v>
      </c>
      <c r="E1265" t="s">
        <v>42</v>
      </c>
      <c r="F1265" t="s">
        <v>45</v>
      </c>
      <c r="G1265" t="s">
        <v>47</v>
      </c>
      <c r="H1265" t="s">
        <v>50</v>
      </c>
      <c r="I1265" t="s">
        <v>51</v>
      </c>
    </row>
    <row r="1266" spans="1:9">
      <c r="B1266">
        <v>30</v>
      </c>
      <c r="C1266">
        <v>1.01</v>
      </c>
      <c r="D1266">
        <v>93.2</v>
      </c>
      <c r="E1266">
        <v>0.15</v>
      </c>
      <c r="F1266">
        <v>0.56000000000000005</v>
      </c>
      <c r="G1266">
        <v>999.99</v>
      </c>
      <c r="H1266" s="3">
        <v>493000</v>
      </c>
      <c r="I1266">
        <v>0</v>
      </c>
    </row>
    <row r="1267" spans="1:9">
      <c r="B1267">
        <v>40</v>
      </c>
      <c r="C1267">
        <v>0.57999999999999996</v>
      </c>
      <c r="D1267">
        <v>100.4</v>
      </c>
      <c r="E1267">
        <v>0.08</v>
      </c>
      <c r="F1267">
        <v>0.56000000000000005</v>
      </c>
      <c r="G1267">
        <v>5.61</v>
      </c>
      <c r="H1267" s="3">
        <v>440000</v>
      </c>
      <c r="I1267">
        <v>0</v>
      </c>
    </row>
    <row r="1268" spans="1:9">
      <c r="B1268">
        <v>50</v>
      </c>
      <c r="C1268">
        <v>0.86</v>
      </c>
      <c r="D1268">
        <v>98.4</v>
      </c>
      <c r="E1268">
        <v>0.2</v>
      </c>
      <c r="F1268">
        <v>0.6</v>
      </c>
      <c r="G1268">
        <v>5.6</v>
      </c>
      <c r="H1268" s="3">
        <v>356000</v>
      </c>
      <c r="I1268">
        <v>0</v>
      </c>
    </row>
    <row r="1269" spans="1:9">
      <c r="B1269">
        <v>60</v>
      </c>
      <c r="C1269">
        <v>0.63</v>
      </c>
      <c r="D1269">
        <v>137</v>
      </c>
      <c r="E1269">
        <v>0.15</v>
      </c>
      <c r="F1269">
        <v>0.62</v>
      </c>
      <c r="G1269">
        <v>5.53</v>
      </c>
      <c r="H1269" s="3">
        <v>303000</v>
      </c>
      <c r="I1269">
        <v>0</v>
      </c>
    </row>
    <row r="1270" spans="1:9">
      <c r="B1270">
        <v>70</v>
      </c>
      <c r="C1270">
        <v>0.69</v>
      </c>
      <c r="D1270">
        <v>151.19999999999999</v>
      </c>
      <c r="E1270">
        <v>0.21</v>
      </c>
      <c r="F1270">
        <v>0.61</v>
      </c>
      <c r="G1270">
        <v>5.53</v>
      </c>
      <c r="H1270" s="3">
        <v>292000</v>
      </c>
      <c r="I1270">
        <v>0</v>
      </c>
    </row>
    <row r="1271" spans="1:9">
      <c r="B1271">
        <v>80</v>
      </c>
      <c r="C1271">
        <v>0.83</v>
      </c>
      <c r="D1271">
        <v>149</v>
      </c>
      <c r="E1271">
        <v>0.21</v>
      </c>
      <c r="F1271">
        <v>0.6</v>
      </c>
      <c r="G1271">
        <v>5.53</v>
      </c>
      <c r="H1271" s="3">
        <v>248000</v>
      </c>
      <c r="I1271">
        <v>0</v>
      </c>
    </row>
    <row r="1272" spans="1:9">
      <c r="B1272">
        <v>90</v>
      </c>
      <c r="C1272">
        <v>0.88</v>
      </c>
      <c r="D1272">
        <v>149.6</v>
      </c>
      <c r="E1272">
        <v>0.17</v>
      </c>
      <c r="F1272">
        <v>0.55000000000000004</v>
      </c>
      <c r="G1272">
        <v>5.55</v>
      </c>
      <c r="H1272" s="3">
        <v>144000</v>
      </c>
      <c r="I1272">
        <v>0</v>
      </c>
    </row>
    <row r="1273" spans="1:9">
      <c r="B1273">
        <v>100</v>
      </c>
      <c r="C1273">
        <v>0.92</v>
      </c>
      <c r="D1273">
        <v>147.69999999999999</v>
      </c>
      <c r="E1273">
        <v>7.0000000000000007E-2</v>
      </c>
      <c r="F1273">
        <v>0.53</v>
      </c>
      <c r="G1273">
        <v>5.55</v>
      </c>
      <c r="H1273" s="3">
        <v>88200</v>
      </c>
      <c r="I1273">
        <v>0</v>
      </c>
    </row>
    <row r="1274" spans="1:9">
      <c r="B1274">
        <v>110</v>
      </c>
      <c r="C1274">
        <v>0.83</v>
      </c>
      <c r="D1274">
        <v>153</v>
      </c>
      <c r="E1274">
        <v>-0.01</v>
      </c>
      <c r="F1274">
        <v>0.55000000000000004</v>
      </c>
      <c r="G1274">
        <v>5.55</v>
      </c>
      <c r="H1274" s="3">
        <v>86700</v>
      </c>
      <c r="I1274">
        <v>0</v>
      </c>
    </row>
    <row r="1275" spans="1:9">
      <c r="B1275">
        <v>120</v>
      </c>
      <c r="C1275">
        <v>0.74</v>
      </c>
      <c r="D1275">
        <v>144.1</v>
      </c>
      <c r="E1275">
        <v>-0.06</v>
      </c>
      <c r="F1275">
        <v>0.56999999999999995</v>
      </c>
      <c r="G1275">
        <v>5.5</v>
      </c>
      <c r="H1275" s="3">
        <v>67400</v>
      </c>
      <c r="I1275">
        <v>0</v>
      </c>
    </row>
    <row r="1276" spans="1:9">
      <c r="B1276">
        <v>130</v>
      </c>
      <c r="C1276">
        <v>0.76</v>
      </c>
      <c r="D1276">
        <v>141.19999999999999</v>
      </c>
      <c r="E1276">
        <v>-0.09</v>
      </c>
      <c r="F1276">
        <v>0.65</v>
      </c>
      <c r="G1276">
        <v>5.42</v>
      </c>
      <c r="H1276" s="3">
        <v>60800</v>
      </c>
      <c r="I1276">
        <v>0</v>
      </c>
    </row>
    <row r="1277" spans="1:9">
      <c r="B1277">
        <v>140</v>
      </c>
      <c r="C1277">
        <v>0.78</v>
      </c>
      <c r="D1277">
        <v>135.30000000000001</v>
      </c>
      <c r="E1277">
        <v>-0.14000000000000001</v>
      </c>
      <c r="F1277">
        <v>0.63</v>
      </c>
      <c r="G1277">
        <v>5.33</v>
      </c>
      <c r="H1277" s="3">
        <v>58200</v>
      </c>
      <c r="I1277">
        <v>0</v>
      </c>
    </row>
    <row r="1278" spans="1:9">
      <c r="B1278">
        <v>150</v>
      </c>
      <c r="C1278">
        <v>0.81</v>
      </c>
      <c r="D1278">
        <v>132.9</v>
      </c>
      <c r="E1278">
        <v>-0.14000000000000001</v>
      </c>
      <c r="F1278">
        <v>0.65</v>
      </c>
      <c r="G1278">
        <v>5.31</v>
      </c>
      <c r="H1278" s="3">
        <v>55600</v>
      </c>
      <c r="I1278">
        <v>0</v>
      </c>
    </row>
    <row r="1279" spans="1:9">
      <c r="B1279">
        <v>160</v>
      </c>
      <c r="C1279">
        <v>0.76</v>
      </c>
      <c r="D1279">
        <v>128.5</v>
      </c>
      <c r="E1279">
        <v>-0.16</v>
      </c>
      <c r="F1279">
        <v>0.64</v>
      </c>
      <c r="G1279">
        <v>5.15</v>
      </c>
      <c r="H1279" s="3">
        <v>57400</v>
      </c>
      <c r="I1279">
        <v>0</v>
      </c>
    </row>
    <row r="1280" spans="1:9">
      <c r="B1280">
        <v>170</v>
      </c>
      <c r="C1280">
        <v>0.79</v>
      </c>
      <c r="D1280">
        <v>116</v>
      </c>
      <c r="E1280">
        <v>-0.13</v>
      </c>
      <c r="F1280">
        <v>0.64</v>
      </c>
      <c r="G1280">
        <v>5.14</v>
      </c>
      <c r="H1280" s="3">
        <v>59000</v>
      </c>
      <c r="I1280">
        <v>0</v>
      </c>
    </row>
    <row r="1281" spans="2:9">
      <c r="B1281">
        <v>180</v>
      </c>
      <c r="C1281">
        <v>0.85</v>
      </c>
      <c r="D1281">
        <v>118.5</v>
      </c>
      <c r="E1281">
        <v>-0.16</v>
      </c>
      <c r="F1281">
        <v>0.6</v>
      </c>
      <c r="G1281">
        <v>5.03</v>
      </c>
      <c r="H1281" s="3">
        <v>54100</v>
      </c>
      <c r="I1281">
        <v>0</v>
      </c>
    </row>
    <row r="1282" spans="2:9">
      <c r="B1282">
        <v>190</v>
      </c>
      <c r="C1282">
        <v>0.84</v>
      </c>
      <c r="D1282">
        <v>107.8</v>
      </c>
      <c r="E1282">
        <v>-0.24</v>
      </c>
      <c r="F1282">
        <v>99.99</v>
      </c>
      <c r="G1282">
        <v>5.03</v>
      </c>
      <c r="H1282" s="3">
        <v>58500</v>
      </c>
      <c r="I1282">
        <v>0</v>
      </c>
    </row>
    <row r="1283" spans="2:9">
      <c r="B1283">
        <v>200</v>
      </c>
      <c r="C1283">
        <v>0.71</v>
      </c>
      <c r="D1283">
        <v>102.5</v>
      </c>
      <c r="E1283">
        <v>-0.25</v>
      </c>
      <c r="F1283">
        <v>99.99</v>
      </c>
      <c r="G1283">
        <v>4.97</v>
      </c>
      <c r="H1283" s="3">
        <v>9.9900000000000005E+37</v>
      </c>
      <c r="I1283">
        <v>0</v>
      </c>
    </row>
    <row r="1284" spans="2:9">
      <c r="B1284">
        <v>210</v>
      </c>
      <c r="C1284">
        <v>0.52</v>
      </c>
      <c r="D1284">
        <v>82.8</v>
      </c>
      <c r="E1284">
        <v>-0.26</v>
      </c>
      <c r="F1284">
        <v>99.99</v>
      </c>
      <c r="G1284">
        <v>4.92</v>
      </c>
      <c r="H1284" s="3">
        <v>9.9900000000000005E+37</v>
      </c>
      <c r="I1284">
        <v>0</v>
      </c>
    </row>
    <row r="1285" spans="2:9">
      <c r="B1285">
        <v>220</v>
      </c>
      <c r="C1285">
        <v>0.62</v>
      </c>
      <c r="D1285">
        <v>87.4</v>
      </c>
      <c r="E1285">
        <v>-0.12</v>
      </c>
      <c r="F1285">
        <v>99.99</v>
      </c>
      <c r="G1285">
        <v>4.8899999999999997</v>
      </c>
      <c r="H1285" s="3">
        <v>9.9900000000000005E+37</v>
      </c>
      <c r="I1285">
        <v>0</v>
      </c>
    </row>
    <row r="1286" spans="2:9">
      <c r="B1286">
        <v>230</v>
      </c>
      <c r="C1286">
        <v>0.73</v>
      </c>
      <c r="D1286">
        <v>91</v>
      </c>
      <c r="E1286">
        <v>-0.15</v>
      </c>
      <c r="F1286">
        <v>99.99</v>
      </c>
      <c r="G1286">
        <v>4.8499999999999996</v>
      </c>
      <c r="H1286" s="3">
        <v>9.9900000000000005E+37</v>
      </c>
      <c r="I1286">
        <v>0</v>
      </c>
    </row>
    <row r="1287" spans="2:9">
      <c r="B1287">
        <v>240</v>
      </c>
      <c r="C1287">
        <v>0.86</v>
      </c>
      <c r="D1287">
        <v>86.1</v>
      </c>
      <c r="E1287">
        <v>-7.0000000000000007E-2</v>
      </c>
      <c r="F1287">
        <v>99.99</v>
      </c>
      <c r="G1287">
        <v>4.8499999999999996</v>
      </c>
      <c r="H1287" s="3">
        <v>9.9900000000000005E+37</v>
      </c>
      <c r="I1287">
        <v>0</v>
      </c>
    </row>
    <row r="1288" spans="2:9">
      <c r="B1288">
        <v>250</v>
      </c>
      <c r="C1288">
        <v>0.99</v>
      </c>
      <c r="D1288">
        <v>69.5</v>
      </c>
      <c r="E1288">
        <v>99.99</v>
      </c>
      <c r="F1288">
        <v>99.99</v>
      </c>
      <c r="G1288">
        <v>4.8499999999999996</v>
      </c>
      <c r="H1288" s="3">
        <v>9.9900000000000005E+37</v>
      </c>
      <c r="I1288">
        <v>0</v>
      </c>
    </row>
    <row r="1289" spans="2:9">
      <c r="B1289">
        <v>260</v>
      </c>
      <c r="C1289">
        <v>0.56999999999999995</v>
      </c>
      <c r="D1289">
        <v>86.6</v>
      </c>
      <c r="E1289">
        <v>99.99</v>
      </c>
      <c r="F1289">
        <v>99.99</v>
      </c>
      <c r="G1289">
        <v>4.84</v>
      </c>
      <c r="H1289" s="3">
        <v>9.9900000000000005E+37</v>
      </c>
      <c r="I1289">
        <v>0</v>
      </c>
    </row>
    <row r="1290" spans="2:9">
      <c r="B1290">
        <v>270</v>
      </c>
      <c r="C1290">
        <v>0.43</v>
      </c>
      <c r="D1290">
        <v>44.8</v>
      </c>
      <c r="E1290">
        <v>99.99</v>
      </c>
      <c r="F1290">
        <v>99.99</v>
      </c>
      <c r="G1290">
        <v>4.84</v>
      </c>
      <c r="H1290" s="3">
        <v>9.9900000000000005E+37</v>
      </c>
      <c r="I1290">
        <v>0</v>
      </c>
    </row>
    <row r="1291" spans="2:9">
      <c r="B1291">
        <v>280</v>
      </c>
      <c r="C1291">
        <v>0.52</v>
      </c>
      <c r="D1291">
        <v>286.5</v>
      </c>
      <c r="E1291">
        <v>99.99</v>
      </c>
      <c r="F1291">
        <v>99.99</v>
      </c>
      <c r="G1291">
        <v>4.87</v>
      </c>
      <c r="H1291" s="3">
        <v>9.9900000000000005E+37</v>
      </c>
      <c r="I1291">
        <v>0</v>
      </c>
    </row>
    <row r="1292" spans="2:9">
      <c r="B1292">
        <v>290</v>
      </c>
      <c r="C1292">
        <v>0.32</v>
      </c>
      <c r="D1292">
        <v>340.2</v>
      </c>
      <c r="E1292">
        <v>99.99</v>
      </c>
      <c r="F1292">
        <v>99.99</v>
      </c>
      <c r="G1292">
        <v>4.88</v>
      </c>
      <c r="H1292" s="3">
        <v>9.9900000000000005E+37</v>
      </c>
      <c r="I1292">
        <v>0</v>
      </c>
    </row>
    <row r="1293" spans="2:9">
      <c r="B1293">
        <v>300</v>
      </c>
      <c r="C1293">
        <v>0.38</v>
      </c>
      <c r="D1293">
        <v>107.5</v>
      </c>
      <c r="E1293">
        <v>99.99</v>
      </c>
      <c r="F1293">
        <v>99.99</v>
      </c>
      <c r="G1293">
        <v>4.8899999999999997</v>
      </c>
      <c r="H1293" s="3">
        <v>9.9900000000000005E+37</v>
      </c>
      <c r="I1293">
        <v>0</v>
      </c>
    </row>
    <row r="1294" spans="2:9">
      <c r="B1294">
        <v>310</v>
      </c>
      <c r="C1294">
        <v>99.99</v>
      </c>
      <c r="D1294">
        <v>999.9</v>
      </c>
      <c r="E1294">
        <v>99.99</v>
      </c>
      <c r="F1294">
        <v>99.99</v>
      </c>
      <c r="G1294">
        <v>4.9800000000000004</v>
      </c>
      <c r="H1294" s="3">
        <v>9.9900000000000005E+37</v>
      </c>
      <c r="I1294">
        <v>0</v>
      </c>
    </row>
    <row r="1295" spans="2:9">
      <c r="B1295">
        <v>320</v>
      </c>
      <c r="C1295">
        <v>99.99</v>
      </c>
      <c r="D1295">
        <v>999.9</v>
      </c>
      <c r="E1295">
        <v>99.99</v>
      </c>
      <c r="F1295">
        <v>99.99</v>
      </c>
      <c r="G1295">
        <v>4.9800000000000004</v>
      </c>
      <c r="H1295" s="3">
        <v>9.9900000000000005E+37</v>
      </c>
      <c r="I1295">
        <v>0</v>
      </c>
    </row>
    <row r="1296" spans="2:9">
      <c r="B1296">
        <v>330</v>
      </c>
      <c r="C1296">
        <v>99.99</v>
      </c>
      <c r="D1296">
        <v>999.9</v>
      </c>
      <c r="E1296">
        <v>99.99</v>
      </c>
      <c r="F1296">
        <v>99.99</v>
      </c>
      <c r="G1296">
        <v>999.99</v>
      </c>
      <c r="H1296" s="3">
        <v>9.9900000000000005E+37</v>
      </c>
      <c r="I1296">
        <v>0</v>
      </c>
    </row>
    <row r="1297" spans="1:9">
      <c r="B1297">
        <v>340</v>
      </c>
      <c r="C1297">
        <v>99.99</v>
      </c>
      <c r="D1297">
        <v>999.9</v>
      </c>
      <c r="E1297">
        <v>99.99</v>
      </c>
      <c r="F1297">
        <v>99.99</v>
      </c>
      <c r="G1297">
        <v>999.99</v>
      </c>
      <c r="H1297" s="3">
        <v>9.9900000000000005E+37</v>
      </c>
      <c r="I1297">
        <v>0</v>
      </c>
    </row>
    <row r="1298" spans="1:9">
      <c r="B1298">
        <v>350</v>
      </c>
      <c r="C1298">
        <v>99.99</v>
      </c>
      <c r="D1298">
        <v>999.9</v>
      </c>
      <c r="E1298">
        <v>99.99</v>
      </c>
      <c r="F1298">
        <v>99.99</v>
      </c>
      <c r="G1298">
        <v>999.99</v>
      </c>
      <c r="H1298" s="3">
        <v>9.9900000000000005E+37</v>
      </c>
      <c r="I1298">
        <v>0</v>
      </c>
    </row>
    <row r="1299" spans="1:9">
      <c r="B1299">
        <v>360</v>
      </c>
      <c r="C1299">
        <v>99.99</v>
      </c>
      <c r="D1299">
        <v>999.9</v>
      </c>
      <c r="E1299">
        <v>99.99</v>
      </c>
      <c r="F1299">
        <v>99.99</v>
      </c>
      <c r="G1299">
        <v>999.99</v>
      </c>
      <c r="H1299" s="3">
        <v>9.9900000000000005E+37</v>
      </c>
      <c r="I1299">
        <v>0</v>
      </c>
    </row>
    <row r="1300" spans="1:9">
      <c r="B1300">
        <v>370</v>
      </c>
      <c r="C1300">
        <v>99.99</v>
      </c>
      <c r="D1300">
        <v>999.9</v>
      </c>
      <c r="E1300">
        <v>99.99</v>
      </c>
      <c r="F1300">
        <v>99.99</v>
      </c>
      <c r="G1300">
        <v>999.99</v>
      </c>
      <c r="H1300" s="3">
        <v>9.9900000000000005E+37</v>
      </c>
      <c r="I1300">
        <v>0</v>
      </c>
    </row>
    <row r="1301" spans="1:9">
      <c r="B1301">
        <v>380</v>
      </c>
      <c r="C1301">
        <v>99.99</v>
      </c>
      <c r="D1301">
        <v>999.9</v>
      </c>
      <c r="E1301">
        <v>99.99</v>
      </c>
      <c r="F1301">
        <v>99.99</v>
      </c>
      <c r="G1301">
        <v>999.99</v>
      </c>
      <c r="H1301" s="3">
        <v>9.9900000000000005E+37</v>
      </c>
      <c r="I1301">
        <v>0</v>
      </c>
    </row>
    <row r="1302" spans="1:9">
      <c r="B1302">
        <v>390</v>
      </c>
      <c r="C1302">
        <v>99.99</v>
      </c>
      <c r="D1302">
        <v>999.9</v>
      </c>
      <c r="E1302">
        <v>99.99</v>
      </c>
      <c r="F1302">
        <v>99.99</v>
      </c>
      <c r="G1302">
        <v>999.99</v>
      </c>
      <c r="H1302" s="3">
        <v>9.9900000000000005E+37</v>
      </c>
      <c r="I1302">
        <v>0</v>
      </c>
    </row>
    <row r="1303" spans="1:9">
      <c r="B1303">
        <v>400</v>
      </c>
      <c r="C1303">
        <v>99.99</v>
      </c>
      <c r="D1303">
        <v>999.9</v>
      </c>
      <c r="E1303">
        <v>99.99</v>
      </c>
      <c r="F1303">
        <v>99.99</v>
      </c>
      <c r="G1303">
        <v>999.99</v>
      </c>
      <c r="H1303" s="3">
        <v>9.9900000000000005E+37</v>
      </c>
      <c r="I1303">
        <v>0</v>
      </c>
    </row>
    <row r="1305" spans="1:9">
      <c r="A1305" s="1">
        <v>42103</v>
      </c>
      <c r="B1305" s="2">
        <v>0.44444444444444442</v>
      </c>
      <c r="C1305" s="2">
        <v>1.3888888888888888E-2</v>
      </c>
    </row>
    <row r="1306" spans="1:9">
      <c r="A1306" t="s">
        <v>2</v>
      </c>
      <c r="B1306" t="s">
        <v>31</v>
      </c>
      <c r="C1306" t="s">
        <v>35</v>
      </c>
      <c r="D1306" t="s">
        <v>39</v>
      </c>
      <c r="E1306" t="s">
        <v>42</v>
      </c>
      <c r="F1306" t="s">
        <v>45</v>
      </c>
      <c r="G1306" t="s">
        <v>47</v>
      </c>
      <c r="H1306" t="s">
        <v>50</v>
      </c>
      <c r="I1306" t="s">
        <v>51</v>
      </c>
    </row>
    <row r="1307" spans="1:9">
      <c r="B1307">
        <v>30</v>
      </c>
      <c r="C1307">
        <v>1.1599999999999999</v>
      </c>
      <c r="D1307">
        <v>114.6</v>
      </c>
      <c r="E1307">
        <v>0.22</v>
      </c>
      <c r="F1307">
        <v>0.65</v>
      </c>
      <c r="G1307">
        <v>999.99</v>
      </c>
      <c r="H1307" s="3">
        <v>976000</v>
      </c>
      <c r="I1307">
        <v>0</v>
      </c>
    </row>
    <row r="1308" spans="1:9">
      <c r="B1308">
        <v>40</v>
      </c>
      <c r="C1308">
        <v>0.73</v>
      </c>
      <c r="D1308">
        <v>129.30000000000001</v>
      </c>
      <c r="E1308">
        <v>0.21</v>
      </c>
      <c r="F1308">
        <v>0.68</v>
      </c>
      <c r="G1308">
        <v>6.7</v>
      </c>
      <c r="H1308" s="3">
        <v>681000</v>
      </c>
      <c r="I1308">
        <v>0</v>
      </c>
    </row>
    <row r="1309" spans="1:9">
      <c r="B1309">
        <v>50</v>
      </c>
      <c r="C1309">
        <v>1.22</v>
      </c>
      <c r="D1309">
        <v>115.6</v>
      </c>
      <c r="E1309">
        <v>0.31</v>
      </c>
      <c r="F1309">
        <v>0.72</v>
      </c>
      <c r="G1309">
        <v>6.54</v>
      </c>
      <c r="H1309" s="3">
        <v>574000</v>
      </c>
      <c r="I1309">
        <v>0</v>
      </c>
    </row>
    <row r="1310" spans="1:9">
      <c r="B1310">
        <v>60</v>
      </c>
      <c r="C1310">
        <v>0.96</v>
      </c>
      <c r="D1310">
        <v>117.6</v>
      </c>
      <c r="E1310">
        <v>0.28000000000000003</v>
      </c>
      <c r="F1310">
        <v>0.75</v>
      </c>
      <c r="G1310">
        <v>6.5</v>
      </c>
      <c r="H1310" s="3">
        <v>517000</v>
      </c>
      <c r="I1310">
        <v>0</v>
      </c>
    </row>
    <row r="1311" spans="1:9">
      <c r="B1311">
        <v>70</v>
      </c>
      <c r="C1311">
        <v>0.8</v>
      </c>
      <c r="D1311">
        <v>126.8</v>
      </c>
      <c r="E1311">
        <v>0.23</v>
      </c>
      <c r="F1311">
        <v>0.75</v>
      </c>
      <c r="G1311">
        <v>6.42</v>
      </c>
      <c r="H1311" s="3">
        <v>308000</v>
      </c>
      <c r="I1311">
        <v>0</v>
      </c>
    </row>
    <row r="1312" spans="1:9">
      <c r="B1312">
        <v>80</v>
      </c>
      <c r="C1312">
        <v>0.9</v>
      </c>
      <c r="D1312">
        <v>124.2</v>
      </c>
      <c r="E1312">
        <v>0.18</v>
      </c>
      <c r="F1312">
        <v>0.77</v>
      </c>
      <c r="G1312">
        <v>6.42</v>
      </c>
      <c r="H1312" s="3">
        <v>309000</v>
      </c>
      <c r="I1312">
        <v>0</v>
      </c>
    </row>
    <row r="1313" spans="2:9">
      <c r="B1313">
        <v>90</v>
      </c>
      <c r="C1313">
        <v>1.03</v>
      </c>
      <c r="D1313">
        <v>126.2</v>
      </c>
      <c r="E1313">
        <v>0.16</v>
      </c>
      <c r="F1313">
        <v>0.73</v>
      </c>
      <c r="G1313">
        <v>6.4</v>
      </c>
      <c r="H1313" s="3">
        <v>164000</v>
      </c>
      <c r="I1313">
        <v>0</v>
      </c>
    </row>
    <row r="1314" spans="2:9">
      <c r="B1314">
        <v>100</v>
      </c>
      <c r="C1314">
        <v>1.1499999999999999</v>
      </c>
      <c r="D1314">
        <v>127.4</v>
      </c>
      <c r="E1314">
        <v>0.12</v>
      </c>
      <c r="F1314">
        <v>0.68</v>
      </c>
      <c r="G1314">
        <v>6.44</v>
      </c>
      <c r="H1314" s="3">
        <v>113000</v>
      </c>
      <c r="I1314">
        <v>0</v>
      </c>
    </row>
    <row r="1315" spans="2:9">
      <c r="B1315">
        <v>110</v>
      </c>
      <c r="C1315">
        <v>1.0900000000000001</v>
      </c>
      <c r="D1315">
        <v>135.6</v>
      </c>
      <c r="E1315">
        <v>0.11</v>
      </c>
      <c r="F1315">
        <v>0.66</v>
      </c>
      <c r="G1315">
        <v>6.4</v>
      </c>
      <c r="H1315" s="3">
        <v>124000</v>
      </c>
      <c r="I1315">
        <v>0</v>
      </c>
    </row>
    <row r="1316" spans="2:9">
      <c r="B1316">
        <v>120</v>
      </c>
      <c r="C1316">
        <v>1.18</v>
      </c>
      <c r="D1316">
        <v>127.2</v>
      </c>
      <c r="E1316">
        <v>0.11</v>
      </c>
      <c r="F1316">
        <v>0.72</v>
      </c>
      <c r="G1316">
        <v>6.35</v>
      </c>
      <c r="H1316" s="3">
        <v>102000</v>
      </c>
      <c r="I1316">
        <v>0</v>
      </c>
    </row>
    <row r="1317" spans="2:9">
      <c r="B1317">
        <v>130</v>
      </c>
      <c r="C1317">
        <v>1.28</v>
      </c>
      <c r="D1317">
        <v>116.7</v>
      </c>
      <c r="E1317">
        <v>0.08</v>
      </c>
      <c r="F1317">
        <v>0.73</v>
      </c>
      <c r="G1317">
        <v>6.27</v>
      </c>
      <c r="H1317" s="3">
        <v>99700</v>
      </c>
      <c r="I1317">
        <v>0</v>
      </c>
    </row>
    <row r="1318" spans="2:9">
      <c r="B1318">
        <v>140</v>
      </c>
      <c r="C1318">
        <v>1.4</v>
      </c>
      <c r="D1318">
        <v>108.2</v>
      </c>
      <c r="E1318">
        <v>0.02</v>
      </c>
      <c r="F1318">
        <v>0.72</v>
      </c>
      <c r="G1318">
        <v>6.19</v>
      </c>
      <c r="H1318" s="3">
        <v>89900</v>
      </c>
      <c r="I1318">
        <v>0</v>
      </c>
    </row>
    <row r="1319" spans="2:9">
      <c r="B1319">
        <v>150</v>
      </c>
      <c r="C1319">
        <v>1.45</v>
      </c>
      <c r="D1319">
        <v>102.4</v>
      </c>
      <c r="E1319">
        <v>-0.08</v>
      </c>
      <c r="F1319">
        <v>0.7</v>
      </c>
      <c r="G1319">
        <v>6.09</v>
      </c>
      <c r="H1319" s="3">
        <v>72700</v>
      </c>
      <c r="I1319">
        <v>0</v>
      </c>
    </row>
    <row r="1320" spans="2:9">
      <c r="B1320">
        <v>160</v>
      </c>
      <c r="C1320">
        <v>1.52</v>
      </c>
      <c r="D1320">
        <v>94.7</v>
      </c>
      <c r="E1320">
        <v>-0.13</v>
      </c>
      <c r="F1320">
        <v>0.69</v>
      </c>
      <c r="G1320">
        <v>5.98</v>
      </c>
      <c r="H1320" s="3">
        <v>69200</v>
      </c>
      <c r="I1320">
        <v>0</v>
      </c>
    </row>
    <row r="1321" spans="2:9">
      <c r="B1321">
        <v>170</v>
      </c>
      <c r="C1321">
        <v>1.82</v>
      </c>
      <c r="D1321">
        <v>91.7</v>
      </c>
      <c r="E1321">
        <v>-0.12</v>
      </c>
      <c r="F1321">
        <v>0.7</v>
      </c>
      <c r="G1321">
        <v>5.88</v>
      </c>
      <c r="H1321" s="3">
        <v>61400</v>
      </c>
      <c r="I1321">
        <v>0</v>
      </c>
    </row>
    <row r="1322" spans="2:9">
      <c r="B1322">
        <v>180</v>
      </c>
      <c r="C1322">
        <v>2.02</v>
      </c>
      <c r="D1322">
        <v>93.4</v>
      </c>
      <c r="E1322">
        <v>-0.08</v>
      </c>
      <c r="F1322">
        <v>0.72</v>
      </c>
      <c r="G1322">
        <v>5.76</v>
      </c>
      <c r="H1322" s="3">
        <v>57300</v>
      </c>
      <c r="I1322">
        <v>0</v>
      </c>
    </row>
    <row r="1323" spans="2:9">
      <c r="B1323">
        <v>190</v>
      </c>
      <c r="C1323">
        <v>2.17</v>
      </c>
      <c r="D1323">
        <v>93.1</v>
      </c>
      <c r="E1323">
        <v>-0.05</v>
      </c>
      <c r="F1323">
        <v>0.76</v>
      </c>
      <c r="G1323">
        <v>5.65</v>
      </c>
      <c r="H1323" s="3">
        <v>56100</v>
      </c>
      <c r="I1323">
        <v>0</v>
      </c>
    </row>
    <row r="1324" spans="2:9">
      <c r="B1324">
        <v>200</v>
      </c>
      <c r="C1324">
        <v>2.0699999999999998</v>
      </c>
      <c r="D1324">
        <v>93.2</v>
      </c>
      <c r="E1324">
        <v>-0.01</v>
      </c>
      <c r="F1324">
        <v>99.99</v>
      </c>
      <c r="G1324">
        <v>5.53</v>
      </c>
      <c r="H1324" s="3">
        <v>9.9900000000000005E+37</v>
      </c>
      <c r="I1324">
        <v>0</v>
      </c>
    </row>
    <row r="1325" spans="2:9">
      <c r="B1325">
        <v>210</v>
      </c>
      <c r="C1325">
        <v>1.85</v>
      </c>
      <c r="D1325">
        <v>95.3</v>
      </c>
      <c r="E1325">
        <v>-0.01</v>
      </c>
      <c r="F1325">
        <v>99.99</v>
      </c>
      <c r="G1325">
        <v>5.43</v>
      </c>
      <c r="H1325" s="3">
        <v>9.9900000000000005E+37</v>
      </c>
      <c r="I1325">
        <v>0</v>
      </c>
    </row>
    <row r="1326" spans="2:9">
      <c r="B1326">
        <v>220</v>
      </c>
      <c r="C1326">
        <v>1.86</v>
      </c>
      <c r="D1326">
        <v>109.7</v>
      </c>
      <c r="E1326">
        <v>-0.01</v>
      </c>
      <c r="F1326">
        <v>99.99</v>
      </c>
      <c r="G1326">
        <v>5.31</v>
      </c>
      <c r="H1326" s="3">
        <v>9.9900000000000005E+37</v>
      </c>
      <c r="I1326">
        <v>0</v>
      </c>
    </row>
    <row r="1327" spans="2:9">
      <c r="B1327">
        <v>230</v>
      </c>
      <c r="C1327">
        <v>1.94</v>
      </c>
      <c r="D1327">
        <v>110.2</v>
      </c>
      <c r="E1327">
        <v>-0.23</v>
      </c>
      <c r="F1327">
        <v>99.99</v>
      </c>
      <c r="G1327">
        <v>5.24</v>
      </c>
      <c r="H1327" s="3">
        <v>9.9900000000000005E+37</v>
      </c>
      <c r="I1327">
        <v>0</v>
      </c>
    </row>
    <row r="1328" spans="2:9">
      <c r="B1328">
        <v>240</v>
      </c>
      <c r="C1328">
        <v>2.4300000000000002</v>
      </c>
      <c r="D1328">
        <v>106.2</v>
      </c>
      <c r="E1328">
        <v>99.99</v>
      </c>
      <c r="F1328">
        <v>99.99</v>
      </c>
      <c r="G1328">
        <v>5.14</v>
      </c>
      <c r="H1328" s="3">
        <v>9.9900000000000005E+37</v>
      </c>
      <c r="I1328">
        <v>0</v>
      </c>
    </row>
    <row r="1329" spans="2:9">
      <c r="B1329">
        <v>250</v>
      </c>
      <c r="C1329">
        <v>2.86</v>
      </c>
      <c r="D1329">
        <v>99.1</v>
      </c>
      <c r="E1329">
        <v>99.99</v>
      </c>
      <c r="F1329">
        <v>99.99</v>
      </c>
      <c r="G1329">
        <v>5.13</v>
      </c>
      <c r="H1329" s="3">
        <v>9.9900000000000005E+37</v>
      </c>
      <c r="I1329">
        <v>0</v>
      </c>
    </row>
    <row r="1330" spans="2:9">
      <c r="B1330">
        <v>260</v>
      </c>
      <c r="C1330">
        <v>3.05</v>
      </c>
      <c r="D1330">
        <v>95.8</v>
      </c>
      <c r="E1330">
        <v>99.99</v>
      </c>
      <c r="F1330">
        <v>99.99</v>
      </c>
      <c r="G1330">
        <v>5.0199999999999996</v>
      </c>
      <c r="H1330" s="3">
        <v>9.9900000000000005E+37</v>
      </c>
      <c r="I1330">
        <v>0</v>
      </c>
    </row>
    <row r="1331" spans="2:9">
      <c r="B1331">
        <v>270</v>
      </c>
      <c r="C1331">
        <v>2.99</v>
      </c>
      <c r="D1331">
        <v>75.099999999999994</v>
      </c>
      <c r="E1331">
        <v>99.99</v>
      </c>
      <c r="F1331">
        <v>99.99</v>
      </c>
      <c r="G1331">
        <v>5.01</v>
      </c>
      <c r="H1331" s="3">
        <v>9.9900000000000005E+37</v>
      </c>
      <c r="I1331">
        <v>0</v>
      </c>
    </row>
    <row r="1332" spans="2:9">
      <c r="B1332">
        <v>280</v>
      </c>
      <c r="C1332">
        <v>1.68</v>
      </c>
      <c r="D1332">
        <v>63.7</v>
      </c>
      <c r="E1332">
        <v>99.99</v>
      </c>
      <c r="F1332">
        <v>99.99</v>
      </c>
      <c r="G1332">
        <v>4.9400000000000004</v>
      </c>
      <c r="H1332" s="3">
        <v>9.9900000000000005E+37</v>
      </c>
      <c r="I1332">
        <v>0</v>
      </c>
    </row>
    <row r="1333" spans="2:9">
      <c r="B1333">
        <v>290</v>
      </c>
      <c r="C1333">
        <v>99.99</v>
      </c>
      <c r="D1333">
        <v>999.9</v>
      </c>
      <c r="E1333">
        <v>99.99</v>
      </c>
      <c r="F1333">
        <v>99.99</v>
      </c>
      <c r="G1333">
        <v>4.9400000000000004</v>
      </c>
      <c r="H1333" s="3">
        <v>9.9900000000000005E+37</v>
      </c>
      <c r="I1333">
        <v>0</v>
      </c>
    </row>
    <row r="1334" spans="2:9">
      <c r="B1334">
        <v>300</v>
      </c>
      <c r="C1334">
        <v>99.99</v>
      </c>
      <c r="D1334">
        <v>999.9</v>
      </c>
      <c r="E1334">
        <v>99.99</v>
      </c>
      <c r="F1334">
        <v>99.99</v>
      </c>
      <c r="G1334">
        <v>4.9400000000000004</v>
      </c>
      <c r="H1334" s="3">
        <v>9.9900000000000005E+37</v>
      </c>
      <c r="I1334">
        <v>0</v>
      </c>
    </row>
    <row r="1335" spans="2:9">
      <c r="B1335">
        <v>310</v>
      </c>
      <c r="C1335">
        <v>99.99</v>
      </c>
      <c r="D1335">
        <v>999.9</v>
      </c>
      <c r="E1335">
        <v>99.99</v>
      </c>
      <c r="F1335">
        <v>99.99</v>
      </c>
      <c r="G1335">
        <v>4.93</v>
      </c>
      <c r="H1335" s="3">
        <v>9.9900000000000005E+37</v>
      </c>
      <c r="I1335">
        <v>0</v>
      </c>
    </row>
    <row r="1336" spans="2:9">
      <c r="B1336">
        <v>320</v>
      </c>
      <c r="C1336">
        <v>99.99</v>
      </c>
      <c r="D1336">
        <v>999.9</v>
      </c>
      <c r="E1336">
        <v>99.99</v>
      </c>
      <c r="F1336">
        <v>99.99</v>
      </c>
      <c r="G1336">
        <v>4.93</v>
      </c>
      <c r="H1336" s="3">
        <v>9.9900000000000005E+37</v>
      </c>
      <c r="I1336">
        <v>0</v>
      </c>
    </row>
    <row r="1337" spans="2:9">
      <c r="B1337">
        <v>330</v>
      </c>
      <c r="C1337">
        <v>99.99</v>
      </c>
      <c r="D1337">
        <v>999.9</v>
      </c>
      <c r="E1337">
        <v>99.99</v>
      </c>
      <c r="F1337">
        <v>99.99</v>
      </c>
      <c r="G1337">
        <v>999.99</v>
      </c>
      <c r="H1337" s="3">
        <v>9.9900000000000005E+37</v>
      </c>
      <c r="I1337">
        <v>0</v>
      </c>
    </row>
    <row r="1338" spans="2:9">
      <c r="B1338">
        <v>340</v>
      </c>
      <c r="C1338">
        <v>99.99</v>
      </c>
      <c r="D1338">
        <v>999.9</v>
      </c>
      <c r="E1338">
        <v>99.99</v>
      </c>
      <c r="F1338">
        <v>99.99</v>
      </c>
      <c r="G1338">
        <v>999.99</v>
      </c>
      <c r="H1338" s="3">
        <v>9.9900000000000005E+37</v>
      </c>
      <c r="I1338">
        <v>0</v>
      </c>
    </row>
    <row r="1339" spans="2:9">
      <c r="B1339">
        <v>350</v>
      </c>
      <c r="C1339">
        <v>99.99</v>
      </c>
      <c r="D1339">
        <v>999.9</v>
      </c>
      <c r="E1339">
        <v>99.99</v>
      </c>
      <c r="F1339">
        <v>99.99</v>
      </c>
      <c r="G1339">
        <v>999.99</v>
      </c>
      <c r="H1339" s="3">
        <v>9.9900000000000005E+37</v>
      </c>
      <c r="I1339">
        <v>0</v>
      </c>
    </row>
    <row r="1340" spans="2:9">
      <c r="B1340">
        <v>360</v>
      </c>
      <c r="C1340">
        <v>99.99</v>
      </c>
      <c r="D1340">
        <v>999.9</v>
      </c>
      <c r="E1340">
        <v>99.99</v>
      </c>
      <c r="F1340">
        <v>99.99</v>
      </c>
      <c r="G1340">
        <v>999.99</v>
      </c>
      <c r="H1340" s="3">
        <v>9.9900000000000005E+37</v>
      </c>
      <c r="I1340">
        <v>0</v>
      </c>
    </row>
    <row r="1341" spans="2:9">
      <c r="B1341">
        <v>370</v>
      </c>
      <c r="C1341">
        <v>99.99</v>
      </c>
      <c r="D1341">
        <v>999.9</v>
      </c>
      <c r="E1341">
        <v>99.99</v>
      </c>
      <c r="F1341">
        <v>99.99</v>
      </c>
      <c r="G1341">
        <v>999.99</v>
      </c>
      <c r="H1341" s="3">
        <v>9.9900000000000005E+37</v>
      </c>
      <c r="I1341">
        <v>0</v>
      </c>
    </row>
    <row r="1342" spans="2:9">
      <c r="B1342">
        <v>380</v>
      </c>
      <c r="C1342">
        <v>99.99</v>
      </c>
      <c r="D1342">
        <v>999.9</v>
      </c>
      <c r="E1342">
        <v>99.99</v>
      </c>
      <c r="F1342">
        <v>99.99</v>
      </c>
      <c r="G1342">
        <v>999.99</v>
      </c>
      <c r="H1342" s="3">
        <v>9.9900000000000005E+37</v>
      </c>
      <c r="I1342">
        <v>0</v>
      </c>
    </row>
    <row r="1343" spans="2:9">
      <c r="B1343">
        <v>390</v>
      </c>
      <c r="C1343">
        <v>99.99</v>
      </c>
      <c r="D1343">
        <v>999.9</v>
      </c>
      <c r="E1343">
        <v>99.99</v>
      </c>
      <c r="F1343">
        <v>99.99</v>
      </c>
      <c r="G1343">
        <v>999.99</v>
      </c>
      <c r="H1343" s="3">
        <v>9.9900000000000005E+37</v>
      </c>
      <c r="I1343">
        <v>0</v>
      </c>
    </row>
    <row r="1344" spans="2:9">
      <c r="B1344">
        <v>400</v>
      </c>
      <c r="C1344">
        <v>99.99</v>
      </c>
      <c r="D1344">
        <v>999.9</v>
      </c>
      <c r="E1344">
        <v>99.99</v>
      </c>
      <c r="F1344">
        <v>99.99</v>
      </c>
      <c r="G1344">
        <v>999.99</v>
      </c>
      <c r="H1344" s="3">
        <v>9.9900000000000005E+37</v>
      </c>
      <c r="I1344">
        <v>0</v>
      </c>
    </row>
    <row r="1346" spans="1:9">
      <c r="A1346" s="1">
        <v>42103</v>
      </c>
      <c r="B1346" s="2">
        <v>0.45833333333333331</v>
      </c>
      <c r="C1346" s="2">
        <v>1.3888888888888888E-2</v>
      </c>
    </row>
    <row r="1347" spans="1:9">
      <c r="A1347" t="s">
        <v>2</v>
      </c>
      <c r="B1347" t="s">
        <v>31</v>
      </c>
      <c r="C1347" t="s">
        <v>35</v>
      </c>
      <c r="D1347" t="s">
        <v>39</v>
      </c>
      <c r="E1347" t="s">
        <v>42</v>
      </c>
      <c r="F1347" t="s">
        <v>45</v>
      </c>
      <c r="G1347" t="s">
        <v>47</v>
      </c>
      <c r="H1347" t="s">
        <v>50</v>
      </c>
      <c r="I1347" t="s">
        <v>51</v>
      </c>
    </row>
    <row r="1348" spans="1:9">
      <c r="B1348">
        <v>30</v>
      </c>
      <c r="C1348">
        <v>1.26</v>
      </c>
      <c r="D1348">
        <v>110.5</v>
      </c>
      <c r="E1348">
        <v>-0.28000000000000003</v>
      </c>
      <c r="F1348">
        <v>0.69</v>
      </c>
      <c r="G1348">
        <v>999.99</v>
      </c>
      <c r="H1348" s="3">
        <v>1060000</v>
      </c>
      <c r="I1348">
        <v>0</v>
      </c>
    </row>
    <row r="1349" spans="1:9">
      <c r="B1349">
        <v>40</v>
      </c>
      <c r="C1349">
        <v>1.1299999999999999</v>
      </c>
      <c r="D1349">
        <v>120.2</v>
      </c>
      <c r="E1349">
        <v>-0.23</v>
      </c>
      <c r="F1349">
        <v>0.71</v>
      </c>
      <c r="G1349">
        <v>7.09</v>
      </c>
      <c r="H1349" s="3">
        <v>768000</v>
      </c>
      <c r="I1349">
        <v>0</v>
      </c>
    </row>
    <row r="1350" spans="1:9">
      <c r="B1350">
        <v>50</v>
      </c>
      <c r="C1350">
        <v>1.33</v>
      </c>
      <c r="D1350">
        <v>121.6</v>
      </c>
      <c r="E1350">
        <v>-0.23</v>
      </c>
      <c r="F1350">
        <v>0.75</v>
      </c>
      <c r="G1350">
        <v>7.06</v>
      </c>
      <c r="H1350" s="3">
        <v>662000</v>
      </c>
      <c r="I1350">
        <v>0</v>
      </c>
    </row>
    <row r="1351" spans="1:9">
      <c r="B1351">
        <v>60</v>
      </c>
      <c r="C1351">
        <v>1.41</v>
      </c>
      <c r="D1351">
        <v>121.3</v>
      </c>
      <c r="E1351">
        <v>-0.21</v>
      </c>
      <c r="F1351">
        <v>0.77</v>
      </c>
      <c r="G1351">
        <v>6.82</v>
      </c>
      <c r="H1351" s="3">
        <v>523000</v>
      </c>
      <c r="I1351">
        <v>0</v>
      </c>
    </row>
    <row r="1352" spans="1:9">
      <c r="B1352">
        <v>70</v>
      </c>
      <c r="C1352">
        <v>1.1299999999999999</v>
      </c>
      <c r="D1352">
        <v>124.3</v>
      </c>
      <c r="E1352">
        <v>-0.27</v>
      </c>
      <c r="F1352">
        <v>0.79</v>
      </c>
      <c r="G1352">
        <v>6.67</v>
      </c>
      <c r="H1352" s="3">
        <v>336000</v>
      </c>
      <c r="I1352">
        <v>0</v>
      </c>
    </row>
    <row r="1353" spans="1:9">
      <c r="B1353">
        <v>80</v>
      </c>
      <c r="C1353">
        <v>1.1000000000000001</v>
      </c>
      <c r="D1353">
        <v>122.8</v>
      </c>
      <c r="E1353">
        <v>-0.32</v>
      </c>
      <c r="F1353">
        <v>0.76</v>
      </c>
      <c r="G1353">
        <v>6.62</v>
      </c>
      <c r="H1353" s="3">
        <v>312000</v>
      </c>
      <c r="I1353">
        <v>0</v>
      </c>
    </row>
    <row r="1354" spans="1:9">
      <c r="B1354">
        <v>90</v>
      </c>
      <c r="C1354">
        <v>1.1599999999999999</v>
      </c>
      <c r="D1354">
        <v>122.1</v>
      </c>
      <c r="E1354">
        <v>-0.34</v>
      </c>
      <c r="F1354">
        <v>0.72</v>
      </c>
      <c r="G1354">
        <v>6.54</v>
      </c>
      <c r="H1354" s="3">
        <v>208000</v>
      </c>
      <c r="I1354">
        <v>0</v>
      </c>
    </row>
    <row r="1355" spans="1:9">
      <c r="B1355">
        <v>100</v>
      </c>
      <c r="C1355">
        <v>1.31</v>
      </c>
      <c r="D1355">
        <v>120.7</v>
      </c>
      <c r="E1355">
        <v>-0.33</v>
      </c>
      <c r="F1355">
        <v>0.71</v>
      </c>
      <c r="G1355">
        <v>6.51</v>
      </c>
      <c r="H1355" s="3">
        <v>139000</v>
      </c>
      <c r="I1355">
        <v>0</v>
      </c>
    </row>
    <row r="1356" spans="1:9">
      <c r="B1356">
        <v>110</v>
      </c>
      <c r="C1356">
        <v>1.33</v>
      </c>
      <c r="D1356">
        <v>116.8</v>
      </c>
      <c r="E1356">
        <v>-0.3</v>
      </c>
      <c r="F1356">
        <v>0.73</v>
      </c>
      <c r="G1356">
        <v>6.5</v>
      </c>
      <c r="H1356" s="3">
        <v>132000</v>
      </c>
      <c r="I1356">
        <v>0</v>
      </c>
    </row>
    <row r="1357" spans="1:9">
      <c r="B1357">
        <v>120</v>
      </c>
      <c r="C1357">
        <v>1.52</v>
      </c>
      <c r="D1357">
        <v>109.6</v>
      </c>
      <c r="E1357">
        <v>-0.25</v>
      </c>
      <c r="F1357">
        <v>0.71</v>
      </c>
      <c r="G1357">
        <v>6.44</v>
      </c>
      <c r="H1357" s="3">
        <v>120000</v>
      </c>
      <c r="I1357">
        <v>0</v>
      </c>
    </row>
    <row r="1358" spans="1:9">
      <c r="B1358">
        <v>130</v>
      </c>
      <c r="C1358">
        <v>1.67</v>
      </c>
      <c r="D1358">
        <v>104.2</v>
      </c>
      <c r="E1358">
        <v>-0.22</v>
      </c>
      <c r="F1358">
        <v>0.74</v>
      </c>
      <c r="G1358">
        <v>6.38</v>
      </c>
      <c r="H1358" s="3">
        <v>110000</v>
      </c>
      <c r="I1358">
        <v>0</v>
      </c>
    </row>
    <row r="1359" spans="1:9">
      <c r="B1359">
        <v>140</v>
      </c>
      <c r="C1359">
        <v>1.81</v>
      </c>
      <c r="D1359">
        <v>102.8</v>
      </c>
      <c r="E1359">
        <v>-0.21</v>
      </c>
      <c r="F1359">
        <v>0.7</v>
      </c>
      <c r="G1359">
        <v>6.32</v>
      </c>
      <c r="H1359" s="3">
        <v>96400</v>
      </c>
      <c r="I1359">
        <v>0</v>
      </c>
    </row>
    <row r="1360" spans="1:9">
      <c r="B1360">
        <v>150</v>
      </c>
      <c r="C1360">
        <v>1.86</v>
      </c>
      <c r="D1360">
        <v>101.7</v>
      </c>
      <c r="E1360">
        <v>-0.24</v>
      </c>
      <c r="F1360">
        <v>0.68</v>
      </c>
      <c r="G1360">
        <v>6.26</v>
      </c>
      <c r="H1360" s="3">
        <v>73800</v>
      </c>
      <c r="I1360">
        <v>0</v>
      </c>
    </row>
    <row r="1361" spans="2:9">
      <c r="B1361">
        <v>160</v>
      </c>
      <c r="C1361">
        <v>1.99</v>
      </c>
      <c r="D1361">
        <v>98.6</v>
      </c>
      <c r="E1361">
        <v>-0.21</v>
      </c>
      <c r="F1361">
        <v>0.69</v>
      </c>
      <c r="G1361">
        <v>6.19</v>
      </c>
      <c r="H1361" s="3">
        <v>71300</v>
      </c>
      <c r="I1361">
        <v>0</v>
      </c>
    </row>
    <row r="1362" spans="2:9">
      <c r="B1362">
        <v>170</v>
      </c>
      <c r="C1362">
        <v>2.1</v>
      </c>
      <c r="D1362">
        <v>95.1</v>
      </c>
      <c r="E1362">
        <v>-0.21</v>
      </c>
      <c r="F1362">
        <v>0.72</v>
      </c>
      <c r="G1362">
        <v>6.12</v>
      </c>
      <c r="H1362" s="3">
        <v>61900</v>
      </c>
      <c r="I1362">
        <v>0</v>
      </c>
    </row>
    <row r="1363" spans="2:9">
      <c r="B1363">
        <v>180</v>
      </c>
      <c r="C1363">
        <v>2.21</v>
      </c>
      <c r="D1363">
        <v>93.1</v>
      </c>
      <c r="E1363">
        <v>-0.16</v>
      </c>
      <c r="F1363">
        <v>0.77</v>
      </c>
      <c r="G1363">
        <v>6.02</v>
      </c>
      <c r="H1363" s="3">
        <v>50700</v>
      </c>
      <c r="I1363">
        <v>0</v>
      </c>
    </row>
    <row r="1364" spans="2:9">
      <c r="B1364">
        <v>190</v>
      </c>
      <c r="C1364">
        <v>2.2200000000000002</v>
      </c>
      <c r="D1364">
        <v>94.5</v>
      </c>
      <c r="E1364">
        <v>-0.18</v>
      </c>
      <c r="F1364">
        <v>99.99</v>
      </c>
      <c r="G1364">
        <v>5.93</v>
      </c>
      <c r="H1364" s="3">
        <v>46900</v>
      </c>
      <c r="I1364">
        <v>0</v>
      </c>
    </row>
    <row r="1365" spans="2:9">
      <c r="B1365">
        <v>200</v>
      </c>
      <c r="C1365">
        <v>2.23</v>
      </c>
      <c r="D1365">
        <v>97.7</v>
      </c>
      <c r="E1365">
        <v>-0.18</v>
      </c>
      <c r="F1365">
        <v>99.99</v>
      </c>
      <c r="G1365">
        <v>5.83</v>
      </c>
      <c r="H1365" s="3">
        <v>54900</v>
      </c>
      <c r="I1365">
        <v>0</v>
      </c>
    </row>
    <row r="1366" spans="2:9">
      <c r="B1366">
        <v>210</v>
      </c>
      <c r="C1366">
        <v>2.27</v>
      </c>
      <c r="D1366">
        <v>95.1</v>
      </c>
      <c r="E1366">
        <v>-0.17</v>
      </c>
      <c r="F1366">
        <v>99.99</v>
      </c>
      <c r="G1366">
        <v>5.73</v>
      </c>
      <c r="H1366" s="3">
        <v>9.9900000000000005E+37</v>
      </c>
      <c r="I1366">
        <v>0</v>
      </c>
    </row>
    <row r="1367" spans="2:9">
      <c r="B1367">
        <v>220</v>
      </c>
      <c r="C1367">
        <v>2.2999999999999998</v>
      </c>
      <c r="D1367">
        <v>99.3</v>
      </c>
      <c r="E1367">
        <v>-0.17</v>
      </c>
      <c r="F1367">
        <v>99.99</v>
      </c>
      <c r="G1367">
        <v>5.63</v>
      </c>
      <c r="H1367" s="3">
        <v>9.9900000000000005E+37</v>
      </c>
      <c r="I1367">
        <v>0</v>
      </c>
    </row>
    <row r="1368" spans="2:9">
      <c r="B1368">
        <v>230</v>
      </c>
      <c r="C1368">
        <v>2.34</v>
      </c>
      <c r="D1368">
        <v>97.8</v>
      </c>
      <c r="E1368">
        <v>-0.18</v>
      </c>
      <c r="F1368">
        <v>99.99</v>
      </c>
      <c r="G1368">
        <v>5.53</v>
      </c>
      <c r="H1368" s="3">
        <v>9.9900000000000005E+37</v>
      </c>
      <c r="I1368">
        <v>0</v>
      </c>
    </row>
    <row r="1369" spans="2:9">
      <c r="B1369">
        <v>240</v>
      </c>
      <c r="C1369">
        <v>2.62</v>
      </c>
      <c r="D1369">
        <v>101.9</v>
      </c>
      <c r="E1369">
        <v>-0.1</v>
      </c>
      <c r="F1369">
        <v>99.99</v>
      </c>
      <c r="G1369">
        <v>5.46</v>
      </c>
      <c r="H1369" s="3">
        <v>9.9900000000000005E+37</v>
      </c>
      <c r="I1369">
        <v>0</v>
      </c>
    </row>
    <row r="1370" spans="2:9">
      <c r="B1370">
        <v>250</v>
      </c>
      <c r="C1370">
        <v>2.77</v>
      </c>
      <c r="D1370">
        <v>100.9</v>
      </c>
      <c r="E1370">
        <v>-0.02</v>
      </c>
      <c r="F1370">
        <v>99.99</v>
      </c>
      <c r="G1370">
        <v>5.38</v>
      </c>
      <c r="H1370" s="3">
        <v>9.9900000000000005E+37</v>
      </c>
      <c r="I1370">
        <v>0</v>
      </c>
    </row>
    <row r="1371" spans="2:9">
      <c r="B1371">
        <v>260</v>
      </c>
      <c r="C1371">
        <v>2.86</v>
      </c>
      <c r="D1371">
        <v>91</v>
      </c>
      <c r="E1371">
        <v>0.18</v>
      </c>
      <c r="F1371">
        <v>99.99</v>
      </c>
      <c r="G1371">
        <v>5.33</v>
      </c>
      <c r="H1371" s="3">
        <v>9.9900000000000005E+37</v>
      </c>
      <c r="I1371">
        <v>0</v>
      </c>
    </row>
    <row r="1372" spans="2:9">
      <c r="B1372">
        <v>270</v>
      </c>
      <c r="C1372">
        <v>2.72</v>
      </c>
      <c r="D1372">
        <v>74.3</v>
      </c>
      <c r="E1372">
        <v>99.99</v>
      </c>
      <c r="F1372">
        <v>99.99</v>
      </c>
      <c r="G1372">
        <v>5.27</v>
      </c>
      <c r="H1372" s="3">
        <v>9.9900000000000005E+37</v>
      </c>
      <c r="I1372">
        <v>0</v>
      </c>
    </row>
    <row r="1373" spans="2:9">
      <c r="B1373">
        <v>280</v>
      </c>
      <c r="C1373">
        <v>2.68</v>
      </c>
      <c r="D1373">
        <v>64.8</v>
      </c>
      <c r="E1373">
        <v>99.99</v>
      </c>
      <c r="F1373">
        <v>99.99</v>
      </c>
      <c r="G1373">
        <v>5.25</v>
      </c>
      <c r="H1373" s="3">
        <v>9.9900000000000005E+37</v>
      </c>
      <c r="I1373">
        <v>0</v>
      </c>
    </row>
    <row r="1374" spans="2:9">
      <c r="B1374">
        <v>290</v>
      </c>
      <c r="C1374">
        <v>99.99</v>
      </c>
      <c r="D1374">
        <v>999.9</v>
      </c>
      <c r="E1374">
        <v>99.99</v>
      </c>
      <c r="F1374">
        <v>99.99</v>
      </c>
      <c r="G1374">
        <v>5.19</v>
      </c>
      <c r="H1374" s="3">
        <v>9.9900000000000005E+37</v>
      </c>
      <c r="I1374">
        <v>0</v>
      </c>
    </row>
    <row r="1375" spans="2:9">
      <c r="B1375">
        <v>300</v>
      </c>
      <c r="C1375">
        <v>99.99</v>
      </c>
      <c r="D1375">
        <v>999.9</v>
      </c>
      <c r="E1375">
        <v>99.99</v>
      </c>
      <c r="F1375">
        <v>99.99</v>
      </c>
      <c r="G1375">
        <v>5.19</v>
      </c>
      <c r="H1375" s="3">
        <v>9.9900000000000005E+37</v>
      </c>
      <c r="I1375">
        <v>0</v>
      </c>
    </row>
    <row r="1376" spans="2:9">
      <c r="B1376">
        <v>310</v>
      </c>
      <c r="C1376">
        <v>99.99</v>
      </c>
      <c r="D1376">
        <v>999.9</v>
      </c>
      <c r="E1376">
        <v>99.99</v>
      </c>
      <c r="F1376">
        <v>99.99</v>
      </c>
      <c r="G1376">
        <v>5.16</v>
      </c>
      <c r="H1376" s="3">
        <v>9.9900000000000005E+37</v>
      </c>
      <c r="I1376">
        <v>0</v>
      </c>
    </row>
    <row r="1377" spans="1:9">
      <c r="B1377">
        <v>320</v>
      </c>
      <c r="C1377">
        <v>99.99</v>
      </c>
      <c r="D1377">
        <v>999.9</v>
      </c>
      <c r="E1377">
        <v>99.99</v>
      </c>
      <c r="F1377">
        <v>99.99</v>
      </c>
      <c r="G1377">
        <v>5.16</v>
      </c>
      <c r="H1377" s="3">
        <v>9.9900000000000005E+37</v>
      </c>
      <c r="I1377">
        <v>0</v>
      </c>
    </row>
    <row r="1378" spans="1:9">
      <c r="B1378">
        <v>330</v>
      </c>
      <c r="C1378">
        <v>99.99</v>
      </c>
      <c r="D1378">
        <v>999.9</v>
      </c>
      <c r="E1378">
        <v>99.99</v>
      </c>
      <c r="F1378">
        <v>99.99</v>
      </c>
      <c r="G1378">
        <v>999.99</v>
      </c>
      <c r="H1378" s="3">
        <v>9.9900000000000005E+37</v>
      </c>
      <c r="I1378">
        <v>0</v>
      </c>
    </row>
    <row r="1379" spans="1:9">
      <c r="B1379">
        <v>340</v>
      </c>
      <c r="C1379">
        <v>99.99</v>
      </c>
      <c r="D1379">
        <v>999.9</v>
      </c>
      <c r="E1379">
        <v>99.99</v>
      </c>
      <c r="F1379">
        <v>99.99</v>
      </c>
      <c r="G1379">
        <v>999.99</v>
      </c>
      <c r="H1379" s="3">
        <v>9.9900000000000005E+37</v>
      </c>
      <c r="I1379">
        <v>0</v>
      </c>
    </row>
    <row r="1380" spans="1:9">
      <c r="B1380">
        <v>350</v>
      </c>
      <c r="C1380">
        <v>99.99</v>
      </c>
      <c r="D1380">
        <v>999.9</v>
      </c>
      <c r="E1380">
        <v>99.99</v>
      </c>
      <c r="F1380">
        <v>99.99</v>
      </c>
      <c r="G1380">
        <v>999.99</v>
      </c>
      <c r="H1380" s="3">
        <v>9.9900000000000005E+37</v>
      </c>
      <c r="I1380">
        <v>0</v>
      </c>
    </row>
    <row r="1381" spans="1:9">
      <c r="B1381">
        <v>360</v>
      </c>
      <c r="C1381">
        <v>99.99</v>
      </c>
      <c r="D1381">
        <v>999.9</v>
      </c>
      <c r="E1381">
        <v>99.99</v>
      </c>
      <c r="F1381">
        <v>99.99</v>
      </c>
      <c r="G1381">
        <v>999.99</v>
      </c>
      <c r="H1381" s="3">
        <v>9.9900000000000005E+37</v>
      </c>
      <c r="I1381">
        <v>0</v>
      </c>
    </row>
    <row r="1382" spans="1:9">
      <c r="B1382">
        <v>370</v>
      </c>
      <c r="C1382">
        <v>99.99</v>
      </c>
      <c r="D1382">
        <v>999.9</v>
      </c>
      <c r="E1382">
        <v>99.99</v>
      </c>
      <c r="F1382">
        <v>99.99</v>
      </c>
      <c r="G1382">
        <v>999.99</v>
      </c>
      <c r="H1382" s="3">
        <v>9.9900000000000005E+37</v>
      </c>
      <c r="I1382">
        <v>0</v>
      </c>
    </row>
    <row r="1383" spans="1:9">
      <c r="B1383">
        <v>380</v>
      </c>
      <c r="C1383">
        <v>99.99</v>
      </c>
      <c r="D1383">
        <v>999.9</v>
      </c>
      <c r="E1383">
        <v>99.99</v>
      </c>
      <c r="F1383">
        <v>99.99</v>
      </c>
      <c r="G1383">
        <v>999.99</v>
      </c>
      <c r="H1383" s="3">
        <v>9.9900000000000005E+37</v>
      </c>
      <c r="I1383">
        <v>0</v>
      </c>
    </row>
    <row r="1384" spans="1:9">
      <c r="B1384">
        <v>390</v>
      </c>
      <c r="C1384">
        <v>99.99</v>
      </c>
      <c r="D1384">
        <v>999.9</v>
      </c>
      <c r="E1384">
        <v>99.99</v>
      </c>
      <c r="F1384">
        <v>99.99</v>
      </c>
      <c r="G1384">
        <v>999.99</v>
      </c>
      <c r="H1384" s="3">
        <v>9.9900000000000005E+37</v>
      </c>
      <c r="I1384">
        <v>0</v>
      </c>
    </row>
    <row r="1385" spans="1:9">
      <c r="B1385">
        <v>400</v>
      </c>
      <c r="C1385">
        <v>99.99</v>
      </c>
      <c r="D1385">
        <v>999.9</v>
      </c>
      <c r="E1385">
        <v>99.99</v>
      </c>
      <c r="F1385">
        <v>99.99</v>
      </c>
      <c r="G1385">
        <v>999.99</v>
      </c>
      <c r="H1385" s="3">
        <v>9.9900000000000005E+37</v>
      </c>
      <c r="I1385">
        <v>0</v>
      </c>
    </row>
    <row r="1387" spans="1:9">
      <c r="A1387" s="1">
        <v>42103</v>
      </c>
      <c r="B1387" s="2">
        <v>0.47222222222222227</v>
      </c>
      <c r="C1387" s="2">
        <v>1.3888888888888888E-2</v>
      </c>
    </row>
    <row r="1388" spans="1:9">
      <c r="A1388" t="s">
        <v>2</v>
      </c>
      <c r="B1388" t="s">
        <v>31</v>
      </c>
      <c r="C1388" t="s">
        <v>35</v>
      </c>
      <c r="D1388" t="s">
        <v>39</v>
      </c>
      <c r="E1388" t="s">
        <v>42</v>
      </c>
      <c r="F1388" t="s">
        <v>45</v>
      </c>
      <c r="G1388" t="s">
        <v>47</v>
      </c>
      <c r="H1388" t="s">
        <v>50</v>
      </c>
      <c r="I1388" t="s">
        <v>51</v>
      </c>
    </row>
    <row r="1389" spans="1:9">
      <c r="B1389">
        <v>30</v>
      </c>
      <c r="C1389">
        <v>1.87</v>
      </c>
      <c r="D1389">
        <v>128.80000000000001</v>
      </c>
      <c r="E1389">
        <v>-0.34</v>
      </c>
      <c r="F1389">
        <v>0.59</v>
      </c>
      <c r="G1389">
        <v>999.99</v>
      </c>
      <c r="H1389" s="3">
        <v>656000</v>
      </c>
      <c r="I1389">
        <v>0</v>
      </c>
    </row>
    <row r="1390" spans="1:9">
      <c r="B1390">
        <v>40</v>
      </c>
      <c r="C1390">
        <v>2.06</v>
      </c>
      <c r="D1390">
        <v>132.30000000000001</v>
      </c>
      <c r="E1390">
        <v>-0.33</v>
      </c>
      <c r="F1390">
        <v>0.62</v>
      </c>
      <c r="G1390">
        <v>7.43</v>
      </c>
      <c r="H1390" s="3">
        <v>429000</v>
      </c>
      <c r="I1390">
        <v>0</v>
      </c>
    </row>
    <row r="1391" spans="1:9">
      <c r="B1391">
        <v>50</v>
      </c>
      <c r="C1391">
        <v>1.84</v>
      </c>
      <c r="D1391">
        <v>137.80000000000001</v>
      </c>
      <c r="E1391">
        <v>-0.45</v>
      </c>
      <c r="F1391">
        <v>0.62</v>
      </c>
      <c r="G1391">
        <v>7.39</v>
      </c>
      <c r="H1391" s="3">
        <v>409000</v>
      </c>
      <c r="I1391">
        <v>0</v>
      </c>
    </row>
    <row r="1392" spans="1:9">
      <c r="B1392">
        <v>60</v>
      </c>
      <c r="C1392">
        <v>1.92</v>
      </c>
      <c r="D1392">
        <v>144.1</v>
      </c>
      <c r="E1392">
        <v>-0.43</v>
      </c>
      <c r="F1392">
        <v>0.65</v>
      </c>
      <c r="G1392">
        <v>7.12</v>
      </c>
      <c r="H1392" s="3">
        <v>256000</v>
      </c>
      <c r="I1392">
        <v>0</v>
      </c>
    </row>
    <row r="1393" spans="2:9">
      <c r="B1393">
        <v>70</v>
      </c>
      <c r="C1393">
        <v>1.66</v>
      </c>
      <c r="D1393">
        <v>154.30000000000001</v>
      </c>
      <c r="E1393">
        <v>-0.56000000000000005</v>
      </c>
      <c r="F1393">
        <v>0.68</v>
      </c>
      <c r="G1393">
        <v>6.94</v>
      </c>
      <c r="H1393" s="3">
        <v>192000</v>
      </c>
      <c r="I1393">
        <v>0</v>
      </c>
    </row>
    <row r="1394" spans="2:9">
      <c r="B1394">
        <v>80</v>
      </c>
      <c r="C1394">
        <v>1.54</v>
      </c>
      <c r="D1394">
        <v>154.6</v>
      </c>
      <c r="E1394">
        <v>-0.65</v>
      </c>
      <c r="F1394">
        <v>0.71</v>
      </c>
      <c r="G1394">
        <v>6.88</v>
      </c>
      <c r="H1394" s="3">
        <v>173000</v>
      </c>
      <c r="I1394">
        <v>0</v>
      </c>
    </row>
    <row r="1395" spans="2:9">
      <c r="B1395">
        <v>90</v>
      </c>
      <c r="C1395">
        <v>1.56</v>
      </c>
      <c r="D1395">
        <v>149.4</v>
      </c>
      <c r="E1395">
        <v>-0.7</v>
      </c>
      <c r="F1395">
        <v>0.72</v>
      </c>
      <c r="G1395">
        <v>6.8</v>
      </c>
      <c r="H1395" s="3">
        <v>118000</v>
      </c>
      <c r="I1395">
        <v>0</v>
      </c>
    </row>
    <row r="1396" spans="2:9">
      <c r="B1396">
        <v>100</v>
      </c>
      <c r="C1396">
        <v>1.69</v>
      </c>
      <c r="D1396">
        <v>138.69999999999999</v>
      </c>
      <c r="E1396">
        <v>-0.7</v>
      </c>
      <c r="F1396">
        <v>0.72</v>
      </c>
      <c r="G1396">
        <v>6.77</v>
      </c>
      <c r="H1396" s="3">
        <v>80500</v>
      </c>
      <c r="I1396">
        <v>0</v>
      </c>
    </row>
    <row r="1397" spans="2:9">
      <c r="B1397">
        <v>110</v>
      </c>
      <c r="C1397">
        <v>1.82</v>
      </c>
      <c r="D1397">
        <v>132.30000000000001</v>
      </c>
      <c r="E1397">
        <v>-0.66</v>
      </c>
      <c r="F1397">
        <v>0.73</v>
      </c>
      <c r="G1397">
        <v>6.76</v>
      </c>
      <c r="H1397" s="3">
        <v>66800</v>
      </c>
      <c r="I1397">
        <v>0</v>
      </c>
    </row>
    <row r="1398" spans="2:9">
      <c r="B1398">
        <v>120</v>
      </c>
      <c r="C1398">
        <v>1.85</v>
      </c>
      <c r="D1398">
        <v>123.9</v>
      </c>
      <c r="E1398">
        <v>-0.63</v>
      </c>
      <c r="F1398">
        <v>0.75</v>
      </c>
      <c r="G1398">
        <v>6.7</v>
      </c>
      <c r="H1398" s="3">
        <v>68400</v>
      </c>
      <c r="I1398">
        <v>0</v>
      </c>
    </row>
    <row r="1399" spans="2:9">
      <c r="B1399">
        <v>130</v>
      </c>
      <c r="C1399">
        <v>1.92</v>
      </c>
      <c r="D1399">
        <v>117.7</v>
      </c>
      <c r="E1399">
        <v>-0.57999999999999996</v>
      </c>
      <c r="F1399">
        <v>0.8</v>
      </c>
      <c r="G1399">
        <v>6.65</v>
      </c>
      <c r="H1399" s="3">
        <v>62700</v>
      </c>
      <c r="I1399">
        <v>0</v>
      </c>
    </row>
    <row r="1400" spans="2:9">
      <c r="B1400">
        <v>140</v>
      </c>
      <c r="C1400">
        <v>1.96</v>
      </c>
      <c r="D1400">
        <v>112.9</v>
      </c>
      <c r="E1400">
        <v>-0.57999999999999996</v>
      </c>
      <c r="F1400">
        <v>0.82</v>
      </c>
      <c r="G1400">
        <v>6.57</v>
      </c>
      <c r="H1400" s="3">
        <v>55200</v>
      </c>
      <c r="I1400">
        <v>0</v>
      </c>
    </row>
    <row r="1401" spans="2:9">
      <c r="B1401">
        <v>150</v>
      </c>
      <c r="C1401">
        <v>2.11</v>
      </c>
      <c r="D1401">
        <v>115.3</v>
      </c>
      <c r="E1401">
        <v>-0.56000000000000005</v>
      </c>
      <c r="F1401">
        <v>0.82</v>
      </c>
      <c r="G1401">
        <v>6.51</v>
      </c>
      <c r="H1401" s="3">
        <v>46600</v>
      </c>
      <c r="I1401">
        <v>0</v>
      </c>
    </row>
    <row r="1402" spans="2:9">
      <c r="B1402">
        <v>160</v>
      </c>
      <c r="C1402">
        <v>2.4</v>
      </c>
      <c r="D1402">
        <v>114.3</v>
      </c>
      <c r="E1402">
        <v>-0.56000000000000005</v>
      </c>
      <c r="F1402">
        <v>0.83</v>
      </c>
      <c r="G1402">
        <v>6.42</v>
      </c>
      <c r="H1402" s="3">
        <v>51300</v>
      </c>
      <c r="I1402">
        <v>0</v>
      </c>
    </row>
    <row r="1403" spans="2:9">
      <c r="B1403">
        <v>170</v>
      </c>
      <c r="C1403">
        <v>2.5299999999999998</v>
      </c>
      <c r="D1403">
        <v>116.3</v>
      </c>
      <c r="E1403">
        <v>-0.56999999999999995</v>
      </c>
      <c r="F1403">
        <v>0.9</v>
      </c>
      <c r="G1403">
        <v>6.34</v>
      </c>
      <c r="H1403" s="3">
        <v>51700</v>
      </c>
      <c r="I1403">
        <v>0</v>
      </c>
    </row>
    <row r="1404" spans="2:9">
      <c r="B1404">
        <v>180</v>
      </c>
      <c r="C1404">
        <v>2.68</v>
      </c>
      <c r="D1404">
        <v>113.6</v>
      </c>
      <c r="E1404">
        <v>-0.55000000000000004</v>
      </c>
      <c r="F1404">
        <v>0.92</v>
      </c>
      <c r="G1404">
        <v>6.24</v>
      </c>
      <c r="H1404" s="3">
        <v>59900</v>
      </c>
      <c r="I1404">
        <v>0</v>
      </c>
    </row>
    <row r="1405" spans="2:9">
      <c r="B1405">
        <v>190</v>
      </c>
      <c r="C1405">
        <v>2.59</v>
      </c>
      <c r="D1405">
        <v>118.6</v>
      </c>
      <c r="E1405">
        <v>-0.55000000000000004</v>
      </c>
      <c r="F1405">
        <v>0.96</v>
      </c>
      <c r="G1405">
        <v>6.15</v>
      </c>
      <c r="H1405" s="3">
        <v>9.9900000000000005E+37</v>
      </c>
      <c r="I1405">
        <v>0</v>
      </c>
    </row>
    <row r="1406" spans="2:9">
      <c r="B1406">
        <v>200</v>
      </c>
      <c r="C1406">
        <v>2.4500000000000002</v>
      </c>
      <c r="D1406">
        <v>118.4</v>
      </c>
      <c r="E1406">
        <v>-0.5</v>
      </c>
      <c r="F1406">
        <v>1.02</v>
      </c>
      <c r="G1406">
        <v>6.04</v>
      </c>
      <c r="H1406" s="3">
        <v>9.9900000000000005E+37</v>
      </c>
      <c r="I1406">
        <v>0</v>
      </c>
    </row>
    <row r="1407" spans="2:9">
      <c r="B1407">
        <v>210</v>
      </c>
      <c r="C1407">
        <v>2.3199999999999998</v>
      </c>
      <c r="D1407">
        <v>111.1</v>
      </c>
      <c r="E1407">
        <v>-0.45</v>
      </c>
      <c r="F1407">
        <v>99.99</v>
      </c>
      <c r="G1407">
        <v>5.92</v>
      </c>
      <c r="H1407" s="3">
        <v>9.9900000000000005E+37</v>
      </c>
      <c r="I1407">
        <v>0</v>
      </c>
    </row>
    <row r="1408" spans="2:9">
      <c r="B1408">
        <v>220</v>
      </c>
      <c r="C1408">
        <v>2.4</v>
      </c>
      <c r="D1408">
        <v>100</v>
      </c>
      <c r="E1408">
        <v>-0.39</v>
      </c>
      <c r="F1408">
        <v>99.99</v>
      </c>
      <c r="G1408">
        <v>5.83</v>
      </c>
      <c r="H1408" s="3">
        <v>9.9900000000000005E+37</v>
      </c>
      <c r="I1408">
        <v>0</v>
      </c>
    </row>
    <row r="1409" spans="2:9">
      <c r="B1409">
        <v>230</v>
      </c>
      <c r="C1409">
        <v>2.31</v>
      </c>
      <c r="D1409">
        <v>92.4</v>
      </c>
      <c r="E1409">
        <v>-0.34</v>
      </c>
      <c r="F1409">
        <v>99.99</v>
      </c>
      <c r="G1409">
        <v>5.72</v>
      </c>
      <c r="H1409" s="3">
        <v>9.9900000000000005E+37</v>
      </c>
      <c r="I1409">
        <v>0</v>
      </c>
    </row>
    <row r="1410" spans="2:9">
      <c r="B1410">
        <v>240</v>
      </c>
      <c r="C1410">
        <v>2</v>
      </c>
      <c r="D1410">
        <v>99.1</v>
      </c>
      <c r="E1410">
        <v>-0.28999999999999998</v>
      </c>
      <c r="F1410">
        <v>99.99</v>
      </c>
      <c r="G1410">
        <v>5.67</v>
      </c>
      <c r="H1410" s="3">
        <v>9.9900000000000005E+37</v>
      </c>
      <c r="I1410">
        <v>0</v>
      </c>
    </row>
    <row r="1411" spans="2:9">
      <c r="B1411">
        <v>250</v>
      </c>
      <c r="C1411">
        <v>1.55</v>
      </c>
      <c r="D1411">
        <v>102.3</v>
      </c>
      <c r="E1411">
        <v>-0.4</v>
      </c>
      <c r="F1411">
        <v>99.99</v>
      </c>
      <c r="G1411">
        <v>5.61</v>
      </c>
      <c r="H1411" s="3">
        <v>9.9900000000000005E+37</v>
      </c>
      <c r="I1411">
        <v>0</v>
      </c>
    </row>
    <row r="1412" spans="2:9">
      <c r="B1412">
        <v>260</v>
      </c>
      <c r="C1412">
        <v>2.37</v>
      </c>
      <c r="D1412">
        <v>94.4</v>
      </c>
      <c r="E1412">
        <v>99.99</v>
      </c>
      <c r="F1412">
        <v>99.99</v>
      </c>
      <c r="G1412">
        <v>5.57</v>
      </c>
      <c r="H1412" s="3">
        <v>9.9900000000000005E+37</v>
      </c>
      <c r="I1412">
        <v>0</v>
      </c>
    </row>
    <row r="1413" spans="2:9">
      <c r="B1413">
        <v>270</v>
      </c>
      <c r="C1413">
        <v>99.99</v>
      </c>
      <c r="D1413">
        <v>999.9</v>
      </c>
      <c r="E1413">
        <v>99.99</v>
      </c>
      <c r="F1413">
        <v>99.99</v>
      </c>
      <c r="G1413">
        <v>5.53</v>
      </c>
      <c r="H1413" s="3">
        <v>9.9900000000000005E+37</v>
      </c>
      <c r="I1413">
        <v>0</v>
      </c>
    </row>
    <row r="1414" spans="2:9">
      <c r="B1414">
        <v>280</v>
      </c>
      <c r="C1414">
        <v>99.99</v>
      </c>
      <c r="D1414">
        <v>999.9</v>
      </c>
      <c r="E1414">
        <v>99.99</v>
      </c>
      <c r="F1414">
        <v>99.99</v>
      </c>
      <c r="G1414">
        <v>5.54</v>
      </c>
      <c r="H1414" s="3">
        <v>9.9900000000000005E+37</v>
      </c>
      <c r="I1414">
        <v>0</v>
      </c>
    </row>
    <row r="1415" spans="2:9">
      <c r="B1415">
        <v>290</v>
      </c>
      <c r="C1415">
        <v>99.99</v>
      </c>
      <c r="D1415">
        <v>999.9</v>
      </c>
      <c r="E1415">
        <v>99.99</v>
      </c>
      <c r="F1415">
        <v>99.99</v>
      </c>
      <c r="G1415">
        <v>5.52</v>
      </c>
      <c r="H1415" s="3">
        <v>9.9900000000000005E+37</v>
      </c>
      <c r="I1415">
        <v>0</v>
      </c>
    </row>
    <row r="1416" spans="2:9">
      <c r="B1416">
        <v>300</v>
      </c>
      <c r="C1416">
        <v>99.99</v>
      </c>
      <c r="D1416">
        <v>999.9</v>
      </c>
      <c r="E1416">
        <v>99.99</v>
      </c>
      <c r="F1416">
        <v>99.99</v>
      </c>
      <c r="G1416">
        <v>5.52</v>
      </c>
      <c r="H1416" s="3">
        <v>9.9900000000000005E+37</v>
      </c>
      <c r="I1416">
        <v>0</v>
      </c>
    </row>
    <row r="1417" spans="2:9">
      <c r="B1417">
        <v>310</v>
      </c>
      <c r="C1417">
        <v>99.99</v>
      </c>
      <c r="D1417">
        <v>999.9</v>
      </c>
      <c r="E1417">
        <v>99.99</v>
      </c>
      <c r="F1417">
        <v>99.99</v>
      </c>
      <c r="G1417">
        <v>5.59</v>
      </c>
      <c r="H1417" s="3">
        <v>9.9900000000000005E+37</v>
      </c>
      <c r="I1417">
        <v>0</v>
      </c>
    </row>
    <row r="1418" spans="2:9">
      <c r="B1418">
        <v>320</v>
      </c>
      <c r="C1418">
        <v>99.99</v>
      </c>
      <c r="D1418">
        <v>999.9</v>
      </c>
      <c r="E1418">
        <v>99.99</v>
      </c>
      <c r="F1418">
        <v>99.99</v>
      </c>
      <c r="G1418">
        <v>5.59</v>
      </c>
      <c r="H1418" s="3">
        <v>9.9900000000000005E+37</v>
      </c>
      <c r="I1418">
        <v>0</v>
      </c>
    </row>
    <row r="1419" spans="2:9">
      <c r="B1419">
        <v>330</v>
      </c>
      <c r="C1419">
        <v>99.99</v>
      </c>
      <c r="D1419">
        <v>999.9</v>
      </c>
      <c r="E1419">
        <v>99.99</v>
      </c>
      <c r="F1419">
        <v>99.99</v>
      </c>
      <c r="G1419">
        <v>999.99</v>
      </c>
      <c r="H1419" s="3">
        <v>9.9900000000000005E+37</v>
      </c>
      <c r="I1419">
        <v>0</v>
      </c>
    </row>
    <row r="1420" spans="2:9">
      <c r="B1420">
        <v>340</v>
      </c>
      <c r="C1420">
        <v>99.99</v>
      </c>
      <c r="D1420">
        <v>999.9</v>
      </c>
      <c r="E1420">
        <v>99.99</v>
      </c>
      <c r="F1420">
        <v>99.99</v>
      </c>
      <c r="G1420">
        <v>999.99</v>
      </c>
      <c r="H1420" s="3">
        <v>9.9900000000000005E+37</v>
      </c>
      <c r="I1420">
        <v>0</v>
      </c>
    </row>
    <row r="1421" spans="2:9">
      <c r="B1421">
        <v>350</v>
      </c>
      <c r="C1421">
        <v>99.99</v>
      </c>
      <c r="D1421">
        <v>999.9</v>
      </c>
      <c r="E1421">
        <v>99.99</v>
      </c>
      <c r="F1421">
        <v>99.99</v>
      </c>
      <c r="G1421">
        <v>999.99</v>
      </c>
      <c r="H1421" s="3">
        <v>9.9900000000000005E+37</v>
      </c>
      <c r="I1421">
        <v>0</v>
      </c>
    </row>
    <row r="1422" spans="2:9">
      <c r="B1422">
        <v>360</v>
      </c>
      <c r="C1422">
        <v>99.99</v>
      </c>
      <c r="D1422">
        <v>999.9</v>
      </c>
      <c r="E1422">
        <v>99.99</v>
      </c>
      <c r="F1422">
        <v>99.99</v>
      </c>
      <c r="G1422">
        <v>999.99</v>
      </c>
      <c r="H1422" s="3">
        <v>9.9900000000000005E+37</v>
      </c>
      <c r="I1422">
        <v>0</v>
      </c>
    </row>
    <row r="1423" spans="2:9">
      <c r="B1423">
        <v>370</v>
      </c>
      <c r="C1423">
        <v>99.99</v>
      </c>
      <c r="D1423">
        <v>999.9</v>
      </c>
      <c r="E1423">
        <v>99.99</v>
      </c>
      <c r="F1423">
        <v>99.99</v>
      </c>
      <c r="G1423">
        <v>999.99</v>
      </c>
      <c r="H1423" s="3">
        <v>9.9900000000000005E+37</v>
      </c>
      <c r="I1423">
        <v>0</v>
      </c>
    </row>
    <row r="1424" spans="2:9">
      <c r="B1424">
        <v>380</v>
      </c>
      <c r="C1424">
        <v>99.99</v>
      </c>
      <c r="D1424">
        <v>999.9</v>
      </c>
      <c r="E1424">
        <v>99.99</v>
      </c>
      <c r="F1424">
        <v>99.99</v>
      </c>
      <c r="G1424">
        <v>999.99</v>
      </c>
      <c r="H1424" s="3">
        <v>9.9900000000000005E+37</v>
      </c>
      <c r="I1424">
        <v>0</v>
      </c>
    </row>
    <row r="1425" spans="1:9">
      <c r="B1425">
        <v>390</v>
      </c>
      <c r="C1425">
        <v>99.99</v>
      </c>
      <c r="D1425">
        <v>999.9</v>
      </c>
      <c r="E1425">
        <v>99.99</v>
      </c>
      <c r="F1425">
        <v>99.99</v>
      </c>
      <c r="G1425">
        <v>999.99</v>
      </c>
      <c r="H1425" s="3">
        <v>9.9900000000000005E+37</v>
      </c>
      <c r="I1425">
        <v>0</v>
      </c>
    </row>
    <row r="1426" spans="1:9">
      <c r="B1426">
        <v>400</v>
      </c>
      <c r="C1426">
        <v>99.99</v>
      </c>
      <c r="D1426">
        <v>999.9</v>
      </c>
      <c r="E1426">
        <v>99.99</v>
      </c>
      <c r="F1426">
        <v>99.99</v>
      </c>
      <c r="G1426">
        <v>999.99</v>
      </c>
      <c r="H1426" s="3">
        <v>9.9900000000000005E+37</v>
      </c>
      <c r="I1426">
        <v>0</v>
      </c>
    </row>
    <row r="1428" spans="1:9">
      <c r="A1428" s="1">
        <v>42103</v>
      </c>
      <c r="B1428" s="2">
        <v>0.4861111111111111</v>
      </c>
      <c r="C1428" s="2">
        <v>1.3888888888888888E-2</v>
      </c>
    </row>
    <row r="1429" spans="1:9">
      <c r="A1429" t="s">
        <v>2</v>
      </c>
      <c r="B1429" t="s">
        <v>31</v>
      </c>
      <c r="C1429" t="s">
        <v>35</v>
      </c>
      <c r="D1429" t="s">
        <v>39</v>
      </c>
      <c r="E1429" t="s">
        <v>42</v>
      </c>
      <c r="F1429" t="s">
        <v>45</v>
      </c>
      <c r="G1429" t="s">
        <v>47</v>
      </c>
      <c r="H1429" t="s">
        <v>50</v>
      </c>
      <c r="I1429" t="s">
        <v>51</v>
      </c>
    </row>
    <row r="1430" spans="1:9">
      <c r="B1430">
        <v>30</v>
      </c>
      <c r="C1430">
        <v>1.86</v>
      </c>
      <c r="D1430">
        <v>131.1</v>
      </c>
      <c r="E1430">
        <v>0.06</v>
      </c>
      <c r="F1430">
        <v>0.71</v>
      </c>
      <c r="G1430">
        <v>999.99</v>
      </c>
      <c r="H1430" s="3">
        <v>762000</v>
      </c>
      <c r="I1430">
        <v>0</v>
      </c>
    </row>
    <row r="1431" spans="1:9">
      <c r="B1431">
        <v>40</v>
      </c>
      <c r="C1431">
        <v>1.98</v>
      </c>
      <c r="D1431">
        <v>126.1</v>
      </c>
      <c r="E1431">
        <v>0.12</v>
      </c>
      <c r="F1431">
        <v>0.68</v>
      </c>
      <c r="G1431">
        <v>7.96</v>
      </c>
      <c r="H1431" s="3">
        <v>476000</v>
      </c>
      <c r="I1431">
        <v>0</v>
      </c>
    </row>
    <row r="1432" spans="1:9">
      <c r="B1432">
        <v>50</v>
      </c>
      <c r="C1432">
        <v>1.94</v>
      </c>
      <c r="D1432">
        <v>125.8</v>
      </c>
      <c r="E1432">
        <v>0</v>
      </c>
      <c r="F1432">
        <v>0.67</v>
      </c>
      <c r="G1432">
        <v>7.94</v>
      </c>
      <c r="H1432" s="3">
        <v>393000</v>
      </c>
      <c r="I1432">
        <v>0</v>
      </c>
    </row>
    <row r="1433" spans="1:9">
      <c r="B1433">
        <v>60</v>
      </c>
      <c r="C1433">
        <v>1.97</v>
      </c>
      <c r="D1433">
        <v>125.3</v>
      </c>
      <c r="E1433">
        <v>-0.19</v>
      </c>
      <c r="F1433">
        <v>0.72</v>
      </c>
      <c r="G1433">
        <v>7.79</v>
      </c>
      <c r="H1433" s="3">
        <v>281000</v>
      </c>
      <c r="I1433">
        <v>0</v>
      </c>
    </row>
    <row r="1434" spans="1:9">
      <c r="B1434">
        <v>70</v>
      </c>
      <c r="C1434">
        <v>2.13</v>
      </c>
      <c r="D1434">
        <v>125.7</v>
      </c>
      <c r="E1434">
        <v>-0.33</v>
      </c>
      <c r="F1434">
        <v>0.68</v>
      </c>
      <c r="G1434">
        <v>7.68</v>
      </c>
      <c r="H1434" s="3">
        <v>143000</v>
      </c>
      <c r="I1434">
        <v>0</v>
      </c>
    </row>
    <row r="1435" spans="1:9">
      <c r="B1435">
        <v>80</v>
      </c>
      <c r="C1435">
        <v>2.2200000000000002</v>
      </c>
      <c r="D1435">
        <v>123.9</v>
      </c>
      <c r="E1435">
        <v>-0.42</v>
      </c>
      <c r="F1435">
        <v>0.68</v>
      </c>
      <c r="G1435">
        <v>7.7</v>
      </c>
      <c r="H1435" s="3">
        <v>149000</v>
      </c>
      <c r="I1435">
        <v>0</v>
      </c>
    </row>
    <row r="1436" spans="1:9">
      <c r="B1436">
        <v>90</v>
      </c>
      <c r="C1436">
        <v>2.33</v>
      </c>
      <c r="D1436">
        <v>123.7</v>
      </c>
      <c r="E1436">
        <v>-0.44</v>
      </c>
      <c r="F1436">
        <v>0.71</v>
      </c>
      <c r="G1436">
        <v>7.69</v>
      </c>
      <c r="H1436" s="3">
        <v>119000</v>
      </c>
      <c r="I1436">
        <v>0</v>
      </c>
    </row>
    <row r="1437" spans="1:9">
      <c r="B1437">
        <v>100</v>
      </c>
      <c r="C1437">
        <v>2.2200000000000002</v>
      </c>
      <c r="D1437">
        <v>124.2</v>
      </c>
      <c r="E1437">
        <v>-0.44</v>
      </c>
      <c r="F1437">
        <v>0.73</v>
      </c>
      <c r="G1437">
        <v>7.69</v>
      </c>
      <c r="H1437" s="3">
        <v>92800</v>
      </c>
      <c r="I1437">
        <v>0</v>
      </c>
    </row>
    <row r="1438" spans="1:9">
      <c r="B1438">
        <v>110</v>
      </c>
      <c r="C1438">
        <v>2.27</v>
      </c>
      <c r="D1438">
        <v>127.1</v>
      </c>
      <c r="E1438">
        <v>-0.44</v>
      </c>
      <c r="F1438">
        <v>0.74</v>
      </c>
      <c r="G1438">
        <v>7.72</v>
      </c>
      <c r="H1438" s="3">
        <v>84700</v>
      </c>
      <c r="I1438">
        <v>0</v>
      </c>
    </row>
    <row r="1439" spans="1:9">
      <c r="B1439">
        <v>120</v>
      </c>
      <c r="C1439">
        <v>2.2599999999999998</v>
      </c>
      <c r="D1439">
        <v>123.4</v>
      </c>
      <c r="E1439">
        <v>-0.44</v>
      </c>
      <c r="F1439">
        <v>0.78</v>
      </c>
      <c r="G1439">
        <v>7.64</v>
      </c>
      <c r="H1439" s="3">
        <v>83000</v>
      </c>
      <c r="I1439">
        <v>0</v>
      </c>
    </row>
    <row r="1440" spans="1:9">
      <c r="B1440">
        <v>130</v>
      </c>
      <c r="C1440">
        <v>2.37</v>
      </c>
      <c r="D1440">
        <v>119</v>
      </c>
      <c r="E1440">
        <v>-0.5</v>
      </c>
      <c r="F1440">
        <v>0.82</v>
      </c>
      <c r="G1440">
        <v>7.58</v>
      </c>
      <c r="H1440" s="3">
        <v>79800</v>
      </c>
      <c r="I1440">
        <v>0</v>
      </c>
    </row>
    <row r="1441" spans="2:9">
      <c r="B1441">
        <v>140</v>
      </c>
      <c r="C1441">
        <v>2.4500000000000002</v>
      </c>
      <c r="D1441">
        <v>113.1</v>
      </c>
      <c r="E1441">
        <v>-0.49</v>
      </c>
      <c r="F1441">
        <v>0.9</v>
      </c>
      <c r="G1441">
        <v>7.44</v>
      </c>
      <c r="H1441" s="3">
        <v>76900</v>
      </c>
      <c r="I1441">
        <v>0</v>
      </c>
    </row>
    <row r="1442" spans="2:9">
      <c r="B1442">
        <v>150</v>
      </c>
      <c r="C1442">
        <v>2.67</v>
      </c>
      <c r="D1442">
        <v>111.6</v>
      </c>
      <c r="E1442">
        <v>-0.52</v>
      </c>
      <c r="F1442">
        <v>0.95</v>
      </c>
      <c r="G1442">
        <v>7.31</v>
      </c>
      <c r="H1442" s="3">
        <v>66200</v>
      </c>
      <c r="I1442">
        <v>0</v>
      </c>
    </row>
    <row r="1443" spans="2:9">
      <c r="B1443">
        <v>160</v>
      </c>
      <c r="C1443">
        <v>2.98</v>
      </c>
      <c r="D1443">
        <v>108.7</v>
      </c>
      <c r="E1443">
        <v>-0.5</v>
      </c>
      <c r="F1443">
        <v>1.03</v>
      </c>
      <c r="G1443">
        <v>7.16</v>
      </c>
      <c r="H1443" s="3">
        <v>58500</v>
      </c>
      <c r="I1443">
        <v>0</v>
      </c>
    </row>
    <row r="1444" spans="2:9">
      <c r="B1444">
        <v>170</v>
      </c>
      <c r="C1444">
        <v>3.25</v>
      </c>
      <c r="D1444">
        <v>108.3</v>
      </c>
      <c r="E1444">
        <v>-0.57999999999999996</v>
      </c>
      <c r="F1444">
        <v>1.1000000000000001</v>
      </c>
      <c r="G1444">
        <v>7.01</v>
      </c>
      <c r="H1444" s="3">
        <v>62200</v>
      </c>
      <c r="I1444">
        <v>0</v>
      </c>
    </row>
    <row r="1445" spans="2:9">
      <c r="B1445">
        <v>180</v>
      </c>
      <c r="C1445">
        <v>3.43</v>
      </c>
      <c r="D1445">
        <v>106.4</v>
      </c>
      <c r="E1445">
        <v>-0.47</v>
      </c>
      <c r="F1445">
        <v>1.21</v>
      </c>
      <c r="G1445">
        <v>6.84</v>
      </c>
      <c r="H1445" s="3">
        <v>67200</v>
      </c>
      <c r="I1445">
        <v>0</v>
      </c>
    </row>
    <row r="1446" spans="2:9">
      <c r="B1446">
        <v>190</v>
      </c>
      <c r="C1446">
        <v>3.53</v>
      </c>
      <c r="D1446">
        <v>107.9</v>
      </c>
      <c r="E1446">
        <v>-0.21</v>
      </c>
      <c r="F1446">
        <v>1.1599999999999999</v>
      </c>
      <c r="G1446">
        <v>6.68</v>
      </c>
      <c r="H1446" s="3">
        <v>65900</v>
      </c>
      <c r="I1446">
        <v>0</v>
      </c>
    </row>
    <row r="1447" spans="2:9">
      <c r="B1447">
        <v>200</v>
      </c>
      <c r="C1447">
        <v>3.78</v>
      </c>
      <c r="D1447">
        <v>106.6</v>
      </c>
      <c r="E1447">
        <v>99.99</v>
      </c>
      <c r="F1447">
        <v>1.24</v>
      </c>
      <c r="G1447">
        <v>6.48</v>
      </c>
      <c r="H1447" s="3">
        <v>9.9900000000000005E+37</v>
      </c>
      <c r="I1447">
        <v>0</v>
      </c>
    </row>
    <row r="1448" spans="2:9">
      <c r="B1448">
        <v>210</v>
      </c>
      <c r="C1448">
        <v>4.0999999999999996</v>
      </c>
      <c r="D1448">
        <v>103.8</v>
      </c>
      <c r="E1448">
        <v>99.99</v>
      </c>
      <c r="F1448">
        <v>99.99</v>
      </c>
      <c r="G1448">
        <v>6.29</v>
      </c>
      <c r="H1448" s="3">
        <v>9.9900000000000005E+37</v>
      </c>
      <c r="I1448">
        <v>0</v>
      </c>
    </row>
    <row r="1449" spans="2:9">
      <c r="B1449">
        <v>220</v>
      </c>
      <c r="C1449">
        <v>4.49</v>
      </c>
      <c r="D1449">
        <v>99.2</v>
      </c>
      <c r="E1449">
        <v>99.99</v>
      </c>
      <c r="F1449">
        <v>99.99</v>
      </c>
      <c r="G1449">
        <v>6.12</v>
      </c>
      <c r="H1449" s="3">
        <v>9.9900000000000005E+37</v>
      </c>
      <c r="I1449">
        <v>0</v>
      </c>
    </row>
    <row r="1450" spans="2:9">
      <c r="B1450">
        <v>230</v>
      </c>
      <c r="C1450">
        <v>3.92</v>
      </c>
      <c r="D1450">
        <v>97.6</v>
      </c>
      <c r="E1450">
        <v>99.99</v>
      </c>
      <c r="F1450">
        <v>99.99</v>
      </c>
      <c r="G1450">
        <v>5.93</v>
      </c>
      <c r="H1450" s="3">
        <v>9.9900000000000005E+37</v>
      </c>
      <c r="I1450">
        <v>0</v>
      </c>
    </row>
    <row r="1451" spans="2:9">
      <c r="B1451">
        <v>240</v>
      </c>
      <c r="C1451">
        <v>99.99</v>
      </c>
      <c r="D1451">
        <v>999.9</v>
      </c>
      <c r="E1451">
        <v>99.99</v>
      </c>
      <c r="F1451">
        <v>99.99</v>
      </c>
      <c r="G1451">
        <v>5.84</v>
      </c>
      <c r="H1451" s="3">
        <v>9.9900000000000005E+37</v>
      </c>
      <c r="I1451">
        <v>0</v>
      </c>
    </row>
    <row r="1452" spans="2:9">
      <c r="B1452">
        <v>250</v>
      </c>
      <c r="C1452">
        <v>3.56</v>
      </c>
      <c r="D1452">
        <v>111</v>
      </c>
      <c r="E1452">
        <v>99.99</v>
      </c>
      <c r="F1452">
        <v>99.99</v>
      </c>
      <c r="G1452">
        <v>5.71</v>
      </c>
      <c r="H1452" s="3">
        <v>9.9900000000000005E+37</v>
      </c>
      <c r="I1452">
        <v>0</v>
      </c>
    </row>
    <row r="1453" spans="2:9">
      <c r="B1453">
        <v>260</v>
      </c>
      <c r="C1453">
        <v>99.99</v>
      </c>
      <c r="D1453">
        <v>999.9</v>
      </c>
      <c r="E1453">
        <v>99.99</v>
      </c>
      <c r="F1453">
        <v>99.99</v>
      </c>
      <c r="G1453">
        <v>5.65</v>
      </c>
      <c r="H1453" s="3">
        <v>9.9900000000000005E+37</v>
      </c>
      <c r="I1453">
        <v>0</v>
      </c>
    </row>
    <row r="1454" spans="2:9">
      <c r="B1454">
        <v>270</v>
      </c>
      <c r="C1454">
        <v>99.99</v>
      </c>
      <c r="D1454">
        <v>999.9</v>
      </c>
      <c r="E1454">
        <v>99.99</v>
      </c>
      <c r="F1454">
        <v>99.99</v>
      </c>
      <c r="G1454">
        <v>5.58</v>
      </c>
      <c r="H1454" s="3">
        <v>9.9900000000000005E+37</v>
      </c>
      <c r="I1454">
        <v>0</v>
      </c>
    </row>
    <row r="1455" spans="2:9">
      <c r="B1455">
        <v>280</v>
      </c>
      <c r="C1455">
        <v>99.99</v>
      </c>
      <c r="D1455">
        <v>999.9</v>
      </c>
      <c r="E1455">
        <v>99.99</v>
      </c>
      <c r="F1455">
        <v>99.99</v>
      </c>
      <c r="G1455">
        <v>5.61</v>
      </c>
      <c r="H1455" s="3">
        <v>9.9900000000000005E+37</v>
      </c>
      <c r="I1455">
        <v>0</v>
      </c>
    </row>
    <row r="1456" spans="2:9">
      <c r="B1456">
        <v>290</v>
      </c>
      <c r="C1456">
        <v>99.99</v>
      </c>
      <c r="D1456">
        <v>999.9</v>
      </c>
      <c r="E1456">
        <v>99.99</v>
      </c>
      <c r="F1456">
        <v>99.99</v>
      </c>
      <c r="G1456">
        <v>5.6</v>
      </c>
      <c r="H1456" s="3">
        <v>9.9900000000000005E+37</v>
      </c>
      <c r="I1456">
        <v>0</v>
      </c>
    </row>
    <row r="1457" spans="1:9">
      <c r="B1457">
        <v>300</v>
      </c>
      <c r="C1457">
        <v>99.99</v>
      </c>
      <c r="D1457">
        <v>999.9</v>
      </c>
      <c r="E1457">
        <v>99.99</v>
      </c>
      <c r="F1457">
        <v>99.99</v>
      </c>
      <c r="G1457">
        <v>5.62</v>
      </c>
      <c r="H1457" s="3">
        <v>9.9900000000000005E+37</v>
      </c>
      <c r="I1457">
        <v>0</v>
      </c>
    </row>
    <row r="1458" spans="1:9">
      <c r="B1458">
        <v>310</v>
      </c>
      <c r="C1458">
        <v>99.99</v>
      </c>
      <c r="D1458">
        <v>999.9</v>
      </c>
      <c r="E1458">
        <v>99.99</v>
      </c>
      <c r="F1458">
        <v>99.99</v>
      </c>
      <c r="G1458">
        <v>5.83</v>
      </c>
      <c r="H1458" s="3">
        <v>9.9900000000000005E+37</v>
      </c>
      <c r="I1458">
        <v>0</v>
      </c>
    </row>
    <row r="1459" spans="1:9">
      <c r="B1459">
        <v>320</v>
      </c>
      <c r="C1459">
        <v>99.99</v>
      </c>
      <c r="D1459">
        <v>999.9</v>
      </c>
      <c r="E1459">
        <v>99.99</v>
      </c>
      <c r="F1459">
        <v>99.99</v>
      </c>
      <c r="G1459">
        <v>5.83</v>
      </c>
      <c r="H1459" s="3">
        <v>9.9900000000000005E+37</v>
      </c>
      <c r="I1459">
        <v>0</v>
      </c>
    </row>
    <row r="1460" spans="1:9">
      <c r="B1460">
        <v>330</v>
      </c>
      <c r="C1460">
        <v>99.99</v>
      </c>
      <c r="D1460">
        <v>999.9</v>
      </c>
      <c r="E1460">
        <v>99.99</v>
      </c>
      <c r="F1460">
        <v>99.99</v>
      </c>
      <c r="G1460">
        <v>999.99</v>
      </c>
      <c r="H1460" s="3">
        <v>9.9900000000000005E+37</v>
      </c>
      <c r="I1460">
        <v>0</v>
      </c>
    </row>
    <row r="1461" spans="1:9">
      <c r="B1461">
        <v>340</v>
      </c>
      <c r="C1461">
        <v>99.99</v>
      </c>
      <c r="D1461">
        <v>999.9</v>
      </c>
      <c r="E1461">
        <v>99.99</v>
      </c>
      <c r="F1461">
        <v>99.99</v>
      </c>
      <c r="G1461">
        <v>999.99</v>
      </c>
      <c r="H1461" s="3">
        <v>9.9900000000000005E+37</v>
      </c>
      <c r="I1461">
        <v>0</v>
      </c>
    </row>
    <row r="1462" spans="1:9">
      <c r="B1462">
        <v>350</v>
      </c>
      <c r="C1462">
        <v>99.99</v>
      </c>
      <c r="D1462">
        <v>999.9</v>
      </c>
      <c r="E1462">
        <v>99.99</v>
      </c>
      <c r="F1462">
        <v>99.99</v>
      </c>
      <c r="G1462">
        <v>999.99</v>
      </c>
      <c r="H1462" s="3">
        <v>9.9900000000000005E+37</v>
      </c>
      <c r="I1462">
        <v>0</v>
      </c>
    </row>
    <row r="1463" spans="1:9">
      <c r="B1463">
        <v>360</v>
      </c>
      <c r="C1463">
        <v>99.99</v>
      </c>
      <c r="D1463">
        <v>999.9</v>
      </c>
      <c r="E1463">
        <v>99.99</v>
      </c>
      <c r="F1463">
        <v>99.99</v>
      </c>
      <c r="G1463">
        <v>999.99</v>
      </c>
      <c r="H1463" s="3">
        <v>9.9900000000000005E+37</v>
      </c>
      <c r="I1463">
        <v>0</v>
      </c>
    </row>
    <row r="1464" spans="1:9">
      <c r="B1464">
        <v>370</v>
      </c>
      <c r="C1464">
        <v>99.99</v>
      </c>
      <c r="D1464">
        <v>999.9</v>
      </c>
      <c r="E1464">
        <v>99.99</v>
      </c>
      <c r="F1464">
        <v>99.99</v>
      </c>
      <c r="G1464">
        <v>999.99</v>
      </c>
      <c r="H1464" s="3">
        <v>9.9900000000000005E+37</v>
      </c>
      <c r="I1464">
        <v>0</v>
      </c>
    </row>
    <row r="1465" spans="1:9">
      <c r="B1465">
        <v>380</v>
      </c>
      <c r="C1465">
        <v>99.99</v>
      </c>
      <c r="D1465">
        <v>999.9</v>
      </c>
      <c r="E1465">
        <v>99.99</v>
      </c>
      <c r="F1465">
        <v>99.99</v>
      </c>
      <c r="G1465">
        <v>999.99</v>
      </c>
      <c r="H1465" s="3">
        <v>9.9900000000000005E+37</v>
      </c>
      <c r="I1465">
        <v>0</v>
      </c>
    </row>
    <row r="1466" spans="1:9">
      <c r="B1466">
        <v>390</v>
      </c>
      <c r="C1466">
        <v>99.99</v>
      </c>
      <c r="D1466">
        <v>999.9</v>
      </c>
      <c r="E1466">
        <v>99.99</v>
      </c>
      <c r="F1466">
        <v>99.99</v>
      </c>
      <c r="G1466">
        <v>999.99</v>
      </c>
      <c r="H1466" s="3">
        <v>9.9900000000000005E+37</v>
      </c>
      <c r="I1466">
        <v>0</v>
      </c>
    </row>
    <row r="1467" spans="1:9">
      <c r="B1467">
        <v>400</v>
      </c>
      <c r="C1467">
        <v>99.99</v>
      </c>
      <c r="D1467">
        <v>999.9</v>
      </c>
      <c r="E1467">
        <v>99.99</v>
      </c>
      <c r="F1467">
        <v>99.99</v>
      </c>
      <c r="G1467">
        <v>999.99</v>
      </c>
      <c r="H1467" s="3">
        <v>9.9900000000000005E+37</v>
      </c>
      <c r="I1467">
        <v>0</v>
      </c>
    </row>
    <row r="1469" spans="1:9">
      <c r="A1469" s="1">
        <v>42103</v>
      </c>
      <c r="B1469" s="2">
        <v>0.5</v>
      </c>
      <c r="C1469" s="2">
        <v>1.3888888888888888E-2</v>
      </c>
    </row>
    <row r="1470" spans="1:9">
      <c r="A1470" t="s">
        <v>2</v>
      </c>
      <c r="B1470" t="s">
        <v>31</v>
      </c>
      <c r="C1470" t="s">
        <v>35</v>
      </c>
      <c r="D1470" t="s">
        <v>39</v>
      </c>
      <c r="E1470" t="s">
        <v>42</v>
      </c>
      <c r="F1470" t="s">
        <v>45</v>
      </c>
      <c r="G1470" t="s">
        <v>47</v>
      </c>
      <c r="H1470" t="s">
        <v>50</v>
      </c>
      <c r="I1470" t="s">
        <v>51</v>
      </c>
    </row>
    <row r="1471" spans="1:9">
      <c r="B1471">
        <v>30</v>
      </c>
      <c r="C1471">
        <v>0.86</v>
      </c>
      <c r="D1471">
        <v>124.6</v>
      </c>
      <c r="E1471">
        <v>0.15</v>
      </c>
      <c r="F1471">
        <v>0.5</v>
      </c>
      <c r="G1471">
        <v>999.99</v>
      </c>
      <c r="H1471" s="3">
        <v>1110000</v>
      </c>
      <c r="I1471">
        <v>0</v>
      </c>
    </row>
    <row r="1472" spans="1:9">
      <c r="B1472">
        <v>40</v>
      </c>
      <c r="C1472">
        <v>1.42</v>
      </c>
      <c r="D1472">
        <v>109.5</v>
      </c>
      <c r="E1472">
        <v>0.05</v>
      </c>
      <c r="F1472">
        <v>0.53</v>
      </c>
      <c r="G1472">
        <v>8.9499999999999993</v>
      </c>
      <c r="H1472" s="3">
        <v>649000</v>
      </c>
      <c r="I1472">
        <v>0</v>
      </c>
    </row>
    <row r="1473" spans="2:9">
      <c r="B1473">
        <v>50</v>
      </c>
      <c r="C1473">
        <v>1.59</v>
      </c>
      <c r="D1473">
        <v>102.5</v>
      </c>
      <c r="E1473">
        <v>0.06</v>
      </c>
      <c r="F1473">
        <v>0.56999999999999995</v>
      </c>
      <c r="G1473">
        <v>8.94</v>
      </c>
      <c r="H1473" s="3">
        <v>555000</v>
      </c>
      <c r="I1473">
        <v>0</v>
      </c>
    </row>
    <row r="1474" spans="2:9">
      <c r="B1474">
        <v>60</v>
      </c>
      <c r="C1474">
        <v>1.97</v>
      </c>
      <c r="D1474">
        <v>99.8</v>
      </c>
      <c r="E1474">
        <v>-0.05</v>
      </c>
      <c r="F1474">
        <v>0.66</v>
      </c>
      <c r="G1474">
        <v>8.83</v>
      </c>
      <c r="H1474" s="3">
        <v>432000</v>
      </c>
      <c r="I1474">
        <v>0</v>
      </c>
    </row>
    <row r="1475" spans="2:9">
      <c r="B1475">
        <v>70</v>
      </c>
      <c r="C1475">
        <v>2.19</v>
      </c>
      <c r="D1475">
        <v>96.9</v>
      </c>
      <c r="E1475">
        <v>-0.08</v>
      </c>
      <c r="F1475">
        <v>0.72</v>
      </c>
      <c r="G1475">
        <v>8.8000000000000007</v>
      </c>
      <c r="H1475" s="3">
        <v>221000</v>
      </c>
      <c r="I1475">
        <v>0</v>
      </c>
    </row>
    <row r="1476" spans="2:9">
      <c r="B1476">
        <v>80</v>
      </c>
      <c r="C1476">
        <v>2.36</v>
      </c>
      <c r="D1476">
        <v>94.9</v>
      </c>
      <c r="E1476">
        <v>-0.06</v>
      </c>
      <c r="F1476">
        <v>0.78</v>
      </c>
      <c r="G1476">
        <v>8.8000000000000007</v>
      </c>
      <c r="H1476" s="3">
        <v>207000</v>
      </c>
      <c r="I1476">
        <v>0</v>
      </c>
    </row>
    <row r="1477" spans="2:9">
      <c r="B1477">
        <v>90</v>
      </c>
      <c r="C1477">
        <v>2.46</v>
      </c>
      <c r="D1477">
        <v>95.1</v>
      </c>
      <c r="E1477">
        <v>-0.06</v>
      </c>
      <c r="F1477">
        <v>0.8</v>
      </c>
      <c r="G1477">
        <v>8.7799999999999994</v>
      </c>
      <c r="H1477" s="3">
        <v>150000</v>
      </c>
      <c r="I1477">
        <v>0</v>
      </c>
    </row>
    <row r="1478" spans="2:9">
      <c r="B1478">
        <v>100</v>
      </c>
      <c r="C1478">
        <v>2.2000000000000002</v>
      </c>
      <c r="D1478">
        <v>93.1</v>
      </c>
      <c r="E1478">
        <v>-0.08</v>
      </c>
      <c r="F1478">
        <v>0.82</v>
      </c>
      <c r="G1478">
        <v>8.7799999999999994</v>
      </c>
      <c r="H1478" s="3">
        <v>102000</v>
      </c>
      <c r="I1478">
        <v>0</v>
      </c>
    </row>
    <row r="1479" spans="2:9">
      <c r="B1479">
        <v>110</v>
      </c>
      <c r="C1479">
        <v>1.92</v>
      </c>
      <c r="D1479">
        <v>94.3</v>
      </c>
      <c r="E1479">
        <v>-0.13</v>
      </c>
      <c r="F1479">
        <v>0.83</v>
      </c>
      <c r="G1479">
        <v>8.8000000000000007</v>
      </c>
      <c r="H1479" s="3">
        <v>94500</v>
      </c>
      <c r="I1479">
        <v>0</v>
      </c>
    </row>
    <row r="1480" spans="2:9">
      <c r="B1480">
        <v>120</v>
      </c>
      <c r="C1480">
        <v>1.75</v>
      </c>
      <c r="D1480">
        <v>96.6</v>
      </c>
      <c r="E1480">
        <v>-0.11</v>
      </c>
      <c r="F1480">
        <v>0.85</v>
      </c>
      <c r="G1480">
        <v>8.6300000000000008</v>
      </c>
      <c r="H1480" s="3">
        <v>96300</v>
      </c>
      <c r="I1480">
        <v>0</v>
      </c>
    </row>
    <row r="1481" spans="2:9">
      <c r="B1481">
        <v>130</v>
      </c>
      <c r="C1481">
        <v>1.81</v>
      </c>
      <c r="D1481">
        <v>98.3</v>
      </c>
      <c r="E1481">
        <v>-0.11</v>
      </c>
      <c r="F1481">
        <v>0.89</v>
      </c>
      <c r="G1481">
        <v>8.61</v>
      </c>
      <c r="H1481" s="3">
        <v>87500</v>
      </c>
      <c r="I1481">
        <v>0</v>
      </c>
    </row>
    <row r="1482" spans="2:9">
      <c r="B1482">
        <v>140</v>
      </c>
      <c r="C1482">
        <v>1.94</v>
      </c>
      <c r="D1482">
        <v>95.9</v>
      </c>
      <c r="E1482">
        <v>-7.0000000000000007E-2</v>
      </c>
      <c r="F1482">
        <v>0.94</v>
      </c>
      <c r="G1482">
        <v>8.33</v>
      </c>
      <c r="H1482" s="3">
        <v>81500</v>
      </c>
      <c r="I1482">
        <v>0</v>
      </c>
    </row>
    <row r="1483" spans="2:9">
      <c r="B1483">
        <v>150</v>
      </c>
      <c r="C1483">
        <v>2.12</v>
      </c>
      <c r="D1483">
        <v>91.2</v>
      </c>
      <c r="E1483">
        <v>-0.04</v>
      </c>
      <c r="F1483">
        <v>1</v>
      </c>
      <c r="G1483">
        <v>8.31</v>
      </c>
      <c r="H1483" s="3">
        <v>75500</v>
      </c>
      <c r="I1483">
        <v>0</v>
      </c>
    </row>
    <row r="1484" spans="2:9">
      <c r="B1484">
        <v>160</v>
      </c>
      <c r="C1484">
        <v>2.16</v>
      </c>
      <c r="D1484">
        <v>87.8</v>
      </c>
      <c r="E1484">
        <v>0.03</v>
      </c>
      <c r="F1484">
        <v>1.05</v>
      </c>
      <c r="G1484">
        <v>8.15</v>
      </c>
      <c r="H1484" s="3">
        <v>65900</v>
      </c>
      <c r="I1484">
        <v>0</v>
      </c>
    </row>
    <row r="1485" spans="2:9">
      <c r="B1485">
        <v>170</v>
      </c>
      <c r="C1485">
        <v>2.2599999999999998</v>
      </c>
      <c r="D1485">
        <v>85.1</v>
      </c>
      <c r="E1485">
        <v>0.02</v>
      </c>
      <c r="F1485">
        <v>1.1100000000000001</v>
      </c>
      <c r="G1485">
        <v>8</v>
      </c>
      <c r="H1485" s="3">
        <v>57500</v>
      </c>
      <c r="I1485">
        <v>0</v>
      </c>
    </row>
    <row r="1486" spans="2:9">
      <c r="B1486">
        <v>180</v>
      </c>
      <c r="C1486">
        <v>2.34</v>
      </c>
      <c r="D1486">
        <v>81.2</v>
      </c>
      <c r="E1486">
        <v>0.12</v>
      </c>
      <c r="F1486">
        <v>1.2</v>
      </c>
      <c r="G1486">
        <v>7.85</v>
      </c>
      <c r="H1486" s="3">
        <v>58200</v>
      </c>
      <c r="I1486">
        <v>0</v>
      </c>
    </row>
    <row r="1487" spans="2:9">
      <c r="B1487">
        <v>190</v>
      </c>
      <c r="C1487">
        <v>2.2799999999999998</v>
      </c>
      <c r="D1487">
        <v>79.7</v>
      </c>
      <c r="E1487">
        <v>0.24</v>
      </c>
      <c r="F1487">
        <v>1.2</v>
      </c>
      <c r="G1487">
        <v>7.71</v>
      </c>
      <c r="H1487" s="3">
        <v>56800</v>
      </c>
      <c r="I1487">
        <v>0</v>
      </c>
    </row>
    <row r="1488" spans="2:9">
      <c r="B1488">
        <v>200</v>
      </c>
      <c r="C1488">
        <v>2.38</v>
      </c>
      <c r="D1488">
        <v>83.5</v>
      </c>
      <c r="E1488">
        <v>0.5</v>
      </c>
      <c r="F1488">
        <v>1.26</v>
      </c>
      <c r="G1488">
        <v>7.59</v>
      </c>
      <c r="H1488" s="3">
        <v>59000</v>
      </c>
      <c r="I1488">
        <v>0</v>
      </c>
    </row>
    <row r="1489" spans="2:9">
      <c r="B1489">
        <v>210</v>
      </c>
      <c r="C1489">
        <v>2.29</v>
      </c>
      <c r="D1489">
        <v>86.5</v>
      </c>
      <c r="E1489">
        <v>0.63</v>
      </c>
      <c r="F1489">
        <v>99.99</v>
      </c>
      <c r="G1489">
        <v>7.47</v>
      </c>
      <c r="H1489" s="3">
        <v>9.9900000000000005E+37</v>
      </c>
      <c r="I1489">
        <v>0</v>
      </c>
    </row>
    <row r="1490" spans="2:9">
      <c r="B1490">
        <v>220</v>
      </c>
      <c r="C1490">
        <v>2.67</v>
      </c>
      <c r="D1490">
        <v>89.4</v>
      </c>
      <c r="E1490">
        <v>0.68</v>
      </c>
      <c r="F1490">
        <v>99.99</v>
      </c>
      <c r="G1490">
        <v>7.41</v>
      </c>
      <c r="H1490" s="3">
        <v>9.9900000000000005E+37</v>
      </c>
      <c r="I1490">
        <v>0</v>
      </c>
    </row>
    <row r="1491" spans="2:9">
      <c r="B1491">
        <v>230</v>
      </c>
      <c r="C1491">
        <v>2.52</v>
      </c>
      <c r="D1491">
        <v>93.3</v>
      </c>
      <c r="E1491">
        <v>0.73</v>
      </c>
      <c r="F1491">
        <v>99.99</v>
      </c>
      <c r="G1491">
        <v>7.33</v>
      </c>
      <c r="H1491" s="3">
        <v>9.9900000000000005E+37</v>
      </c>
      <c r="I1491">
        <v>0</v>
      </c>
    </row>
    <row r="1492" spans="2:9">
      <c r="B1492">
        <v>240</v>
      </c>
      <c r="C1492">
        <v>2.39</v>
      </c>
      <c r="D1492">
        <v>108</v>
      </c>
      <c r="E1492">
        <v>0.79</v>
      </c>
      <c r="F1492">
        <v>99.99</v>
      </c>
      <c r="G1492">
        <v>7.28</v>
      </c>
      <c r="H1492" s="3">
        <v>9.9900000000000005E+37</v>
      </c>
      <c r="I1492">
        <v>0</v>
      </c>
    </row>
    <row r="1493" spans="2:9">
      <c r="B1493">
        <v>250</v>
      </c>
      <c r="C1493">
        <v>2.89</v>
      </c>
      <c r="D1493">
        <v>127.1</v>
      </c>
      <c r="E1493">
        <v>0.9</v>
      </c>
      <c r="F1493">
        <v>99.99</v>
      </c>
      <c r="G1493">
        <v>7.22</v>
      </c>
      <c r="H1493" s="3">
        <v>9.9900000000000005E+37</v>
      </c>
      <c r="I1493">
        <v>0</v>
      </c>
    </row>
    <row r="1494" spans="2:9">
      <c r="B1494">
        <v>260</v>
      </c>
      <c r="C1494">
        <v>99.99</v>
      </c>
      <c r="D1494">
        <v>999.9</v>
      </c>
      <c r="E1494">
        <v>1.07</v>
      </c>
      <c r="F1494">
        <v>99.99</v>
      </c>
      <c r="G1494">
        <v>7.17</v>
      </c>
      <c r="H1494" s="3">
        <v>9.9900000000000005E+37</v>
      </c>
      <c r="I1494">
        <v>0</v>
      </c>
    </row>
    <row r="1495" spans="2:9">
      <c r="B1495">
        <v>270</v>
      </c>
      <c r="C1495">
        <v>99.99</v>
      </c>
      <c r="D1495">
        <v>999.9</v>
      </c>
      <c r="E1495">
        <v>1.21</v>
      </c>
      <c r="F1495">
        <v>99.99</v>
      </c>
      <c r="G1495">
        <v>7.11</v>
      </c>
      <c r="H1495" s="3">
        <v>9.9900000000000005E+37</v>
      </c>
      <c r="I1495">
        <v>0</v>
      </c>
    </row>
    <row r="1496" spans="2:9">
      <c r="B1496">
        <v>280</v>
      </c>
      <c r="C1496">
        <v>99.99</v>
      </c>
      <c r="D1496">
        <v>999.9</v>
      </c>
      <c r="E1496">
        <v>99.99</v>
      </c>
      <c r="F1496">
        <v>99.99</v>
      </c>
      <c r="G1496">
        <v>7.06</v>
      </c>
      <c r="H1496" s="3">
        <v>9.9900000000000005E+37</v>
      </c>
      <c r="I1496">
        <v>0</v>
      </c>
    </row>
    <row r="1497" spans="2:9">
      <c r="B1497">
        <v>290</v>
      </c>
      <c r="C1497">
        <v>99.99</v>
      </c>
      <c r="D1497">
        <v>999.9</v>
      </c>
      <c r="E1497">
        <v>99.99</v>
      </c>
      <c r="F1497">
        <v>99.99</v>
      </c>
      <c r="G1497">
        <v>6.99</v>
      </c>
      <c r="H1497" s="3">
        <v>9.9900000000000005E+37</v>
      </c>
      <c r="I1497">
        <v>0</v>
      </c>
    </row>
    <row r="1498" spans="2:9">
      <c r="B1498">
        <v>300</v>
      </c>
      <c r="C1498">
        <v>99.99</v>
      </c>
      <c r="D1498">
        <v>999.9</v>
      </c>
      <c r="E1498">
        <v>99.99</v>
      </c>
      <c r="F1498">
        <v>99.99</v>
      </c>
      <c r="G1498">
        <v>6.98</v>
      </c>
      <c r="H1498" s="3">
        <v>9.9900000000000005E+37</v>
      </c>
      <c r="I1498">
        <v>0</v>
      </c>
    </row>
    <row r="1499" spans="2:9">
      <c r="B1499">
        <v>310</v>
      </c>
      <c r="C1499">
        <v>99.99</v>
      </c>
      <c r="D1499">
        <v>999.9</v>
      </c>
      <c r="E1499">
        <v>99.99</v>
      </c>
      <c r="F1499">
        <v>99.99</v>
      </c>
      <c r="G1499">
        <v>999.99</v>
      </c>
      <c r="H1499" s="3">
        <v>9.9900000000000005E+37</v>
      </c>
      <c r="I1499">
        <v>0</v>
      </c>
    </row>
    <row r="1500" spans="2:9">
      <c r="B1500">
        <v>320</v>
      </c>
      <c r="C1500">
        <v>99.99</v>
      </c>
      <c r="D1500">
        <v>999.9</v>
      </c>
      <c r="E1500">
        <v>99.99</v>
      </c>
      <c r="F1500">
        <v>99.99</v>
      </c>
      <c r="G1500">
        <v>999.99</v>
      </c>
      <c r="H1500" s="3">
        <v>9.9900000000000005E+37</v>
      </c>
      <c r="I1500">
        <v>0</v>
      </c>
    </row>
    <row r="1501" spans="2:9">
      <c r="B1501">
        <v>330</v>
      </c>
      <c r="C1501">
        <v>99.99</v>
      </c>
      <c r="D1501">
        <v>999.9</v>
      </c>
      <c r="E1501">
        <v>99.99</v>
      </c>
      <c r="F1501">
        <v>99.99</v>
      </c>
      <c r="G1501">
        <v>999.99</v>
      </c>
      <c r="H1501" s="3">
        <v>9.9900000000000005E+37</v>
      </c>
      <c r="I1501">
        <v>0</v>
      </c>
    </row>
    <row r="1502" spans="2:9">
      <c r="B1502">
        <v>340</v>
      </c>
      <c r="C1502">
        <v>99.99</v>
      </c>
      <c r="D1502">
        <v>999.9</v>
      </c>
      <c r="E1502">
        <v>99.99</v>
      </c>
      <c r="F1502">
        <v>99.99</v>
      </c>
      <c r="G1502">
        <v>999.99</v>
      </c>
      <c r="H1502" s="3">
        <v>9.9900000000000005E+37</v>
      </c>
      <c r="I1502">
        <v>0</v>
      </c>
    </row>
    <row r="1503" spans="2:9">
      <c r="B1503">
        <v>350</v>
      </c>
      <c r="C1503">
        <v>99.99</v>
      </c>
      <c r="D1503">
        <v>999.9</v>
      </c>
      <c r="E1503">
        <v>99.99</v>
      </c>
      <c r="F1503">
        <v>99.99</v>
      </c>
      <c r="G1503">
        <v>999.99</v>
      </c>
      <c r="H1503" s="3">
        <v>9.9900000000000005E+37</v>
      </c>
      <c r="I1503">
        <v>0</v>
      </c>
    </row>
    <row r="1504" spans="2:9">
      <c r="B1504">
        <v>360</v>
      </c>
      <c r="C1504">
        <v>99.99</v>
      </c>
      <c r="D1504">
        <v>999.9</v>
      </c>
      <c r="E1504">
        <v>99.99</v>
      </c>
      <c r="F1504">
        <v>99.99</v>
      </c>
      <c r="G1504">
        <v>999.99</v>
      </c>
      <c r="H1504" s="3">
        <v>9.9900000000000005E+37</v>
      </c>
      <c r="I1504">
        <v>0</v>
      </c>
    </row>
    <row r="1505" spans="1:9">
      <c r="B1505">
        <v>370</v>
      </c>
      <c r="C1505">
        <v>99.99</v>
      </c>
      <c r="D1505">
        <v>999.9</v>
      </c>
      <c r="E1505">
        <v>99.99</v>
      </c>
      <c r="F1505">
        <v>99.99</v>
      </c>
      <c r="G1505">
        <v>999.99</v>
      </c>
      <c r="H1505" s="3">
        <v>9.9900000000000005E+37</v>
      </c>
      <c r="I1505">
        <v>0</v>
      </c>
    </row>
    <row r="1506" spans="1:9">
      <c r="B1506">
        <v>380</v>
      </c>
      <c r="C1506">
        <v>99.99</v>
      </c>
      <c r="D1506">
        <v>999.9</v>
      </c>
      <c r="E1506">
        <v>99.99</v>
      </c>
      <c r="F1506">
        <v>99.99</v>
      </c>
      <c r="G1506">
        <v>999.99</v>
      </c>
      <c r="H1506" s="3">
        <v>9.9900000000000005E+37</v>
      </c>
      <c r="I1506">
        <v>0</v>
      </c>
    </row>
    <row r="1507" spans="1:9">
      <c r="B1507">
        <v>390</v>
      </c>
      <c r="C1507">
        <v>99.99</v>
      </c>
      <c r="D1507">
        <v>999.9</v>
      </c>
      <c r="E1507">
        <v>99.99</v>
      </c>
      <c r="F1507">
        <v>99.99</v>
      </c>
      <c r="G1507">
        <v>999.99</v>
      </c>
      <c r="H1507" s="3">
        <v>9.9900000000000005E+37</v>
      </c>
      <c r="I1507">
        <v>0</v>
      </c>
    </row>
    <row r="1508" spans="1:9">
      <c r="B1508">
        <v>400</v>
      </c>
      <c r="C1508">
        <v>99.99</v>
      </c>
      <c r="D1508">
        <v>999.9</v>
      </c>
      <c r="E1508">
        <v>99.99</v>
      </c>
      <c r="F1508">
        <v>99.99</v>
      </c>
      <c r="G1508">
        <v>999.99</v>
      </c>
      <c r="H1508" s="3">
        <v>9.9900000000000005E+37</v>
      </c>
      <c r="I1508">
        <v>0</v>
      </c>
    </row>
    <row r="1510" spans="1:9">
      <c r="A1510" s="1">
        <v>42103</v>
      </c>
      <c r="B1510" s="2">
        <v>0.51388888888888895</v>
      </c>
      <c r="C1510" s="2">
        <v>1.3888888888888888E-2</v>
      </c>
    </row>
    <row r="1511" spans="1:9">
      <c r="A1511" t="s">
        <v>2</v>
      </c>
      <c r="B1511" t="s">
        <v>31</v>
      </c>
      <c r="C1511" t="s">
        <v>35</v>
      </c>
      <c r="D1511" t="s">
        <v>39</v>
      </c>
      <c r="E1511" t="s">
        <v>42</v>
      </c>
      <c r="F1511" t="s">
        <v>45</v>
      </c>
      <c r="G1511" t="s">
        <v>47</v>
      </c>
      <c r="H1511" t="s">
        <v>50</v>
      </c>
      <c r="I1511" t="s">
        <v>51</v>
      </c>
    </row>
    <row r="1512" spans="1:9">
      <c r="B1512">
        <v>30</v>
      </c>
      <c r="C1512">
        <v>1.29</v>
      </c>
      <c r="D1512">
        <v>124.3</v>
      </c>
      <c r="E1512">
        <v>0.25</v>
      </c>
      <c r="F1512">
        <v>0.69</v>
      </c>
      <c r="G1512">
        <v>999.99</v>
      </c>
      <c r="H1512" s="3">
        <v>990000</v>
      </c>
      <c r="I1512">
        <v>0</v>
      </c>
    </row>
    <row r="1513" spans="1:9">
      <c r="B1513">
        <v>40</v>
      </c>
      <c r="C1513">
        <v>1.74</v>
      </c>
      <c r="D1513">
        <v>115.2</v>
      </c>
      <c r="E1513">
        <v>-0.14000000000000001</v>
      </c>
      <c r="F1513">
        <v>0.7</v>
      </c>
      <c r="G1513">
        <v>9.34</v>
      </c>
      <c r="H1513" s="3">
        <v>457000</v>
      </c>
      <c r="I1513">
        <v>0</v>
      </c>
    </row>
    <row r="1514" spans="1:9">
      <c r="B1514">
        <v>50</v>
      </c>
      <c r="C1514">
        <v>1.85</v>
      </c>
      <c r="D1514">
        <v>119.4</v>
      </c>
      <c r="E1514">
        <v>-0.24</v>
      </c>
      <c r="F1514">
        <v>0.68</v>
      </c>
      <c r="G1514">
        <v>9.31</v>
      </c>
      <c r="H1514" s="3">
        <v>343000</v>
      </c>
      <c r="I1514">
        <v>0</v>
      </c>
    </row>
    <row r="1515" spans="1:9">
      <c r="B1515">
        <v>60</v>
      </c>
      <c r="C1515">
        <v>1.94</v>
      </c>
      <c r="D1515">
        <v>111.5</v>
      </c>
      <c r="E1515">
        <v>-0.12</v>
      </c>
      <c r="F1515">
        <v>0.73</v>
      </c>
      <c r="G1515">
        <v>9.0500000000000007</v>
      </c>
      <c r="H1515" s="3">
        <v>236000</v>
      </c>
      <c r="I1515">
        <v>0</v>
      </c>
    </row>
    <row r="1516" spans="1:9">
      <c r="B1516">
        <v>70</v>
      </c>
      <c r="C1516">
        <v>1.68</v>
      </c>
      <c r="D1516">
        <v>113.6</v>
      </c>
      <c r="E1516">
        <v>-0.15</v>
      </c>
      <c r="F1516">
        <v>0.8</v>
      </c>
      <c r="G1516">
        <v>8.9</v>
      </c>
      <c r="H1516" s="3">
        <v>145000</v>
      </c>
      <c r="I1516">
        <v>0</v>
      </c>
    </row>
    <row r="1517" spans="1:9">
      <c r="B1517">
        <v>80</v>
      </c>
      <c r="C1517">
        <v>1.58</v>
      </c>
      <c r="D1517">
        <v>110.7</v>
      </c>
      <c r="E1517">
        <v>-0.17</v>
      </c>
      <c r="F1517">
        <v>0.81</v>
      </c>
      <c r="G1517">
        <v>8.84</v>
      </c>
      <c r="H1517" s="3">
        <v>124000</v>
      </c>
      <c r="I1517">
        <v>0</v>
      </c>
    </row>
    <row r="1518" spans="1:9">
      <c r="B1518">
        <v>90</v>
      </c>
      <c r="C1518">
        <v>1.68</v>
      </c>
      <c r="D1518">
        <v>105.9</v>
      </c>
      <c r="E1518">
        <v>-0.17</v>
      </c>
      <c r="F1518">
        <v>0.82</v>
      </c>
      <c r="G1518">
        <v>8.75</v>
      </c>
      <c r="H1518" s="3">
        <v>86900</v>
      </c>
      <c r="I1518">
        <v>0</v>
      </c>
    </row>
    <row r="1519" spans="1:9">
      <c r="B1519">
        <v>100</v>
      </c>
      <c r="C1519">
        <v>1.86</v>
      </c>
      <c r="D1519">
        <v>98.2</v>
      </c>
      <c r="E1519">
        <v>-0.17</v>
      </c>
      <c r="F1519">
        <v>0.84</v>
      </c>
      <c r="G1519">
        <v>8.69</v>
      </c>
      <c r="H1519" s="3">
        <v>61000</v>
      </c>
      <c r="I1519">
        <v>0</v>
      </c>
    </row>
    <row r="1520" spans="1:9">
      <c r="B1520">
        <v>110</v>
      </c>
      <c r="C1520">
        <v>1.92</v>
      </c>
      <c r="D1520">
        <v>96.6</v>
      </c>
      <c r="E1520">
        <v>-0.12</v>
      </c>
      <c r="F1520">
        <v>0.83</v>
      </c>
      <c r="G1520">
        <v>8.66</v>
      </c>
      <c r="H1520" s="3">
        <v>58000</v>
      </c>
      <c r="I1520">
        <v>0</v>
      </c>
    </row>
    <row r="1521" spans="2:9">
      <c r="B1521">
        <v>120</v>
      </c>
      <c r="C1521">
        <v>1.91</v>
      </c>
      <c r="D1521">
        <v>96</v>
      </c>
      <c r="E1521">
        <v>-0.02</v>
      </c>
      <c r="F1521">
        <v>0.83</v>
      </c>
      <c r="G1521">
        <v>8.52</v>
      </c>
      <c r="H1521" s="3">
        <v>63900</v>
      </c>
      <c r="I1521">
        <v>0</v>
      </c>
    </row>
    <row r="1522" spans="2:9">
      <c r="B1522">
        <v>130</v>
      </c>
      <c r="C1522">
        <v>2.02</v>
      </c>
      <c r="D1522">
        <v>98.7</v>
      </c>
      <c r="E1522">
        <v>0.03</v>
      </c>
      <c r="F1522">
        <v>0.84</v>
      </c>
      <c r="G1522">
        <v>8.41</v>
      </c>
      <c r="H1522" s="3">
        <v>60000</v>
      </c>
      <c r="I1522">
        <v>0</v>
      </c>
    </row>
    <row r="1523" spans="2:9">
      <c r="B1523">
        <v>140</v>
      </c>
      <c r="C1523">
        <v>2.11</v>
      </c>
      <c r="D1523">
        <v>99.2</v>
      </c>
      <c r="E1523">
        <v>0.05</v>
      </c>
      <c r="F1523">
        <v>0.87</v>
      </c>
      <c r="G1523">
        <v>8.27</v>
      </c>
      <c r="H1523" s="3">
        <v>57100</v>
      </c>
      <c r="I1523">
        <v>0</v>
      </c>
    </row>
    <row r="1524" spans="2:9">
      <c r="B1524">
        <v>150</v>
      </c>
      <c r="C1524">
        <v>2.2200000000000002</v>
      </c>
      <c r="D1524">
        <v>100.1</v>
      </c>
      <c r="E1524">
        <v>0.01</v>
      </c>
      <c r="F1524">
        <v>0.92</v>
      </c>
      <c r="G1524">
        <v>8.14</v>
      </c>
      <c r="H1524" s="3">
        <v>50800</v>
      </c>
      <c r="I1524">
        <v>0</v>
      </c>
    </row>
    <row r="1525" spans="2:9">
      <c r="B1525">
        <v>160</v>
      </c>
      <c r="C1525">
        <v>2.1800000000000002</v>
      </c>
      <c r="D1525">
        <v>102.2</v>
      </c>
      <c r="E1525">
        <v>0.02</v>
      </c>
      <c r="F1525">
        <v>1</v>
      </c>
      <c r="G1525">
        <v>8.01</v>
      </c>
      <c r="H1525" s="3">
        <v>51200</v>
      </c>
      <c r="I1525">
        <v>0</v>
      </c>
    </row>
    <row r="1526" spans="2:9">
      <c r="B1526">
        <v>170</v>
      </c>
      <c r="C1526">
        <v>2.0299999999999998</v>
      </c>
      <c r="D1526">
        <v>100.1</v>
      </c>
      <c r="E1526">
        <v>0.03</v>
      </c>
      <c r="F1526">
        <v>1.0900000000000001</v>
      </c>
      <c r="G1526">
        <v>7.9</v>
      </c>
      <c r="H1526" s="3">
        <v>42300</v>
      </c>
      <c r="I1526">
        <v>0</v>
      </c>
    </row>
    <row r="1527" spans="2:9">
      <c r="B1527">
        <v>180</v>
      </c>
      <c r="C1527">
        <v>1.89</v>
      </c>
      <c r="D1527">
        <v>96.6</v>
      </c>
      <c r="E1527">
        <v>7.0000000000000007E-2</v>
      </c>
      <c r="F1527">
        <v>1.1399999999999999</v>
      </c>
      <c r="G1527">
        <v>7.79</v>
      </c>
      <c r="H1527" s="3">
        <v>46400</v>
      </c>
      <c r="I1527">
        <v>0</v>
      </c>
    </row>
    <row r="1528" spans="2:9">
      <c r="B1528">
        <v>190</v>
      </c>
      <c r="C1528">
        <v>1.58</v>
      </c>
      <c r="D1528">
        <v>88.9</v>
      </c>
      <c r="E1528">
        <v>0.12</v>
      </c>
      <c r="F1528">
        <v>1.08</v>
      </c>
      <c r="G1528">
        <v>7.69</v>
      </c>
      <c r="H1528" s="3">
        <v>45700</v>
      </c>
      <c r="I1528">
        <v>0</v>
      </c>
    </row>
    <row r="1529" spans="2:9">
      <c r="B1529">
        <v>200</v>
      </c>
      <c r="C1529">
        <v>1.54</v>
      </c>
      <c r="D1529">
        <v>95.1</v>
      </c>
      <c r="E1529">
        <v>0.28000000000000003</v>
      </c>
      <c r="F1529">
        <v>1.06</v>
      </c>
      <c r="G1529">
        <v>7.62</v>
      </c>
      <c r="H1529" s="3">
        <v>9.9900000000000005E+37</v>
      </c>
      <c r="I1529">
        <v>0</v>
      </c>
    </row>
    <row r="1530" spans="2:9">
      <c r="B1530">
        <v>210</v>
      </c>
      <c r="C1530">
        <v>1.25</v>
      </c>
      <c r="D1530">
        <v>104.7</v>
      </c>
      <c r="E1530">
        <v>0.36</v>
      </c>
      <c r="F1530">
        <v>99.99</v>
      </c>
      <c r="G1530">
        <v>7.54</v>
      </c>
      <c r="H1530" s="3">
        <v>9.9900000000000005E+37</v>
      </c>
      <c r="I1530">
        <v>0</v>
      </c>
    </row>
    <row r="1531" spans="2:9">
      <c r="B1531">
        <v>220</v>
      </c>
      <c r="C1531">
        <v>1.49</v>
      </c>
      <c r="D1531">
        <v>127.5</v>
      </c>
      <c r="E1531">
        <v>0.47</v>
      </c>
      <c r="F1531">
        <v>99.99</v>
      </c>
      <c r="G1531">
        <v>7.53</v>
      </c>
      <c r="H1531" s="3">
        <v>9.9900000000000005E+37</v>
      </c>
      <c r="I1531">
        <v>0</v>
      </c>
    </row>
    <row r="1532" spans="2:9">
      <c r="B1532">
        <v>230</v>
      </c>
      <c r="C1532">
        <v>1.95</v>
      </c>
      <c r="D1532">
        <v>121.5</v>
      </c>
      <c r="E1532">
        <v>0.44</v>
      </c>
      <c r="F1532">
        <v>99.99</v>
      </c>
      <c r="G1532">
        <v>7.5</v>
      </c>
      <c r="H1532" s="3">
        <v>9.9900000000000005E+37</v>
      </c>
      <c r="I1532">
        <v>0</v>
      </c>
    </row>
    <row r="1533" spans="2:9">
      <c r="B1533">
        <v>240</v>
      </c>
      <c r="C1533">
        <v>2.2400000000000002</v>
      </c>
      <c r="D1533">
        <v>121.4</v>
      </c>
      <c r="E1533">
        <v>0.41</v>
      </c>
      <c r="F1533">
        <v>99.99</v>
      </c>
      <c r="G1533">
        <v>7.48</v>
      </c>
      <c r="H1533" s="3">
        <v>9.9900000000000005E+37</v>
      </c>
      <c r="I1533">
        <v>0</v>
      </c>
    </row>
    <row r="1534" spans="2:9">
      <c r="B1534">
        <v>250</v>
      </c>
      <c r="C1534">
        <v>99.99</v>
      </c>
      <c r="D1534">
        <v>999.9</v>
      </c>
      <c r="E1534">
        <v>0.42</v>
      </c>
      <c r="F1534">
        <v>99.99</v>
      </c>
      <c r="G1534">
        <v>7.48</v>
      </c>
      <c r="H1534" s="3">
        <v>9.9900000000000005E+37</v>
      </c>
      <c r="I1534">
        <v>0</v>
      </c>
    </row>
    <row r="1535" spans="2:9">
      <c r="B1535">
        <v>260</v>
      </c>
      <c r="C1535">
        <v>99.99</v>
      </c>
      <c r="D1535">
        <v>999.9</v>
      </c>
      <c r="E1535">
        <v>0.64</v>
      </c>
      <c r="F1535">
        <v>99.99</v>
      </c>
      <c r="G1535">
        <v>7.49</v>
      </c>
      <c r="H1535" s="3">
        <v>9.9900000000000005E+37</v>
      </c>
      <c r="I1535">
        <v>0</v>
      </c>
    </row>
    <row r="1536" spans="2:9">
      <c r="B1536">
        <v>270</v>
      </c>
      <c r="C1536">
        <v>99.99</v>
      </c>
      <c r="D1536">
        <v>999.9</v>
      </c>
      <c r="E1536">
        <v>99.99</v>
      </c>
      <c r="F1536">
        <v>99.99</v>
      </c>
      <c r="G1536">
        <v>7.49</v>
      </c>
      <c r="H1536" s="3">
        <v>9.9900000000000005E+37</v>
      </c>
      <c r="I1536">
        <v>0</v>
      </c>
    </row>
    <row r="1537" spans="1:9">
      <c r="B1537">
        <v>280</v>
      </c>
      <c r="C1537">
        <v>99.99</v>
      </c>
      <c r="D1537">
        <v>999.9</v>
      </c>
      <c r="E1537">
        <v>99.99</v>
      </c>
      <c r="F1537">
        <v>99.99</v>
      </c>
      <c r="G1537">
        <v>7.49</v>
      </c>
      <c r="H1537" s="3">
        <v>9.9900000000000005E+37</v>
      </c>
      <c r="I1537">
        <v>0</v>
      </c>
    </row>
    <row r="1538" spans="1:9">
      <c r="B1538">
        <v>290</v>
      </c>
      <c r="C1538">
        <v>99.99</v>
      </c>
      <c r="D1538">
        <v>999.9</v>
      </c>
      <c r="E1538">
        <v>99.99</v>
      </c>
      <c r="F1538">
        <v>99.99</v>
      </c>
      <c r="G1538">
        <v>7.51</v>
      </c>
      <c r="H1538" s="3">
        <v>9.9900000000000005E+37</v>
      </c>
      <c r="I1538">
        <v>0</v>
      </c>
    </row>
    <row r="1539" spans="1:9">
      <c r="B1539">
        <v>300</v>
      </c>
      <c r="C1539">
        <v>99.99</v>
      </c>
      <c r="D1539">
        <v>999.9</v>
      </c>
      <c r="E1539">
        <v>99.99</v>
      </c>
      <c r="F1539">
        <v>99.99</v>
      </c>
      <c r="G1539">
        <v>7.5</v>
      </c>
      <c r="H1539" s="3">
        <v>9.9900000000000005E+37</v>
      </c>
      <c r="I1539">
        <v>0</v>
      </c>
    </row>
    <row r="1540" spans="1:9">
      <c r="B1540">
        <v>310</v>
      </c>
      <c r="C1540">
        <v>99.99</v>
      </c>
      <c r="D1540">
        <v>999.9</v>
      </c>
      <c r="E1540">
        <v>99.99</v>
      </c>
      <c r="F1540">
        <v>99.99</v>
      </c>
      <c r="G1540">
        <v>7.41</v>
      </c>
      <c r="H1540" s="3">
        <v>9.9900000000000005E+37</v>
      </c>
      <c r="I1540">
        <v>0</v>
      </c>
    </row>
    <row r="1541" spans="1:9">
      <c r="B1541">
        <v>320</v>
      </c>
      <c r="C1541">
        <v>99.99</v>
      </c>
      <c r="D1541">
        <v>999.9</v>
      </c>
      <c r="E1541">
        <v>99.99</v>
      </c>
      <c r="F1541">
        <v>99.99</v>
      </c>
      <c r="G1541">
        <v>7.4</v>
      </c>
      <c r="H1541" s="3">
        <v>9.9900000000000005E+37</v>
      </c>
      <c r="I1541">
        <v>0</v>
      </c>
    </row>
    <row r="1542" spans="1:9">
      <c r="B1542">
        <v>330</v>
      </c>
      <c r="C1542">
        <v>99.99</v>
      </c>
      <c r="D1542">
        <v>999.9</v>
      </c>
      <c r="E1542">
        <v>99.99</v>
      </c>
      <c r="F1542">
        <v>99.99</v>
      </c>
      <c r="G1542">
        <v>999.99</v>
      </c>
      <c r="H1542" s="3">
        <v>9.9900000000000005E+37</v>
      </c>
      <c r="I1542">
        <v>0</v>
      </c>
    </row>
    <row r="1543" spans="1:9">
      <c r="B1543">
        <v>340</v>
      </c>
      <c r="C1543">
        <v>99.99</v>
      </c>
      <c r="D1543">
        <v>999.9</v>
      </c>
      <c r="E1543">
        <v>99.99</v>
      </c>
      <c r="F1543">
        <v>99.99</v>
      </c>
      <c r="G1543">
        <v>999.99</v>
      </c>
      <c r="H1543" s="3">
        <v>9.9900000000000005E+37</v>
      </c>
      <c r="I1543">
        <v>0</v>
      </c>
    </row>
    <row r="1544" spans="1:9">
      <c r="B1544">
        <v>350</v>
      </c>
      <c r="C1544">
        <v>99.99</v>
      </c>
      <c r="D1544">
        <v>999.9</v>
      </c>
      <c r="E1544">
        <v>99.99</v>
      </c>
      <c r="F1544">
        <v>99.99</v>
      </c>
      <c r="G1544">
        <v>999.99</v>
      </c>
      <c r="H1544" s="3">
        <v>9.9900000000000005E+37</v>
      </c>
      <c r="I1544">
        <v>0</v>
      </c>
    </row>
    <row r="1545" spans="1:9">
      <c r="B1545">
        <v>360</v>
      </c>
      <c r="C1545">
        <v>99.99</v>
      </c>
      <c r="D1545">
        <v>999.9</v>
      </c>
      <c r="E1545">
        <v>99.99</v>
      </c>
      <c r="F1545">
        <v>99.99</v>
      </c>
      <c r="G1545">
        <v>999.99</v>
      </c>
      <c r="H1545" s="3">
        <v>9.9900000000000005E+37</v>
      </c>
      <c r="I1545">
        <v>0</v>
      </c>
    </row>
    <row r="1546" spans="1:9">
      <c r="B1546">
        <v>370</v>
      </c>
      <c r="C1546">
        <v>99.99</v>
      </c>
      <c r="D1546">
        <v>999.9</v>
      </c>
      <c r="E1546">
        <v>99.99</v>
      </c>
      <c r="F1546">
        <v>99.99</v>
      </c>
      <c r="G1546">
        <v>999.99</v>
      </c>
      <c r="H1546" s="3">
        <v>9.9900000000000005E+37</v>
      </c>
      <c r="I1546">
        <v>0</v>
      </c>
    </row>
    <row r="1547" spans="1:9">
      <c r="B1547">
        <v>380</v>
      </c>
      <c r="C1547">
        <v>99.99</v>
      </c>
      <c r="D1547">
        <v>999.9</v>
      </c>
      <c r="E1547">
        <v>99.99</v>
      </c>
      <c r="F1547">
        <v>99.99</v>
      </c>
      <c r="G1547">
        <v>999.99</v>
      </c>
      <c r="H1547" s="3">
        <v>9.9900000000000005E+37</v>
      </c>
      <c r="I1547">
        <v>0</v>
      </c>
    </row>
    <row r="1548" spans="1:9">
      <c r="B1548">
        <v>390</v>
      </c>
      <c r="C1548">
        <v>99.99</v>
      </c>
      <c r="D1548">
        <v>999.9</v>
      </c>
      <c r="E1548">
        <v>99.99</v>
      </c>
      <c r="F1548">
        <v>99.99</v>
      </c>
      <c r="G1548">
        <v>999.99</v>
      </c>
      <c r="H1548" s="3">
        <v>9.9900000000000005E+37</v>
      </c>
      <c r="I1548">
        <v>0</v>
      </c>
    </row>
    <row r="1549" spans="1:9">
      <c r="B1549">
        <v>400</v>
      </c>
      <c r="C1549">
        <v>99.99</v>
      </c>
      <c r="D1549">
        <v>999.9</v>
      </c>
      <c r="E1549">
        <v>99.99</v>
      </c>
      <c r="F1549">
        <v>99.99</v>
      </c>
      <c r="G1549">
        <v>999.99</v>
      </c>
      <c r="H1549" s="3">
        <v>9.9900000000000005E+37</v>
      </c>
      <c r="I1549">
        <v>0</v>
      </c>
    </row>
    <row r="1551" spans="1:9">
      <c r="A1551" s="1">
        <v>42103</v>
      </c>
      <c r="B1551" s="2">
        <v>0.52777777777777779</v>
      </c>
      <c r="C1551" s="2">
        <v>1.3888888888888888E-2</v>
      </c>
    </row>
    <row r="1552" spans="1:9">
      <c r="A1552" t="s">
        <v>2</v>
      </c>
      <c r="B1552" t="s">
        <v>31</v>
      </c>
      <c r="C1552" t="s">
        <v>35</v>
      </c>
      <c r="D1552" t="s">
        <v>39</v>
      </c>
      <c r="E1552" t="s">
        <v>42</v>
      </c>
      <c r="F1552" t="s">
        <v>45</v>
      </c>
      <c r="G1552" t="s">
        <v>47</v>
      </c>
      <c r="H1552" t="s">
        <v>50</v>
      </c>
      <c r="I1552" t="s">
        <v>51</v>
      </c>
    </row>
    <row r="1553" spans="2:9">
      <c r="B1553">
        <v>30</v>
      </c>
      <c r="C1553">
        <v>2.4</v>
      </c>
      <c r="D1553">
        <v>125</v>
      </c>
      <c r="E1553">
        <v>0.51</v>
      </c>
      <c r="F1553">
        <v>0.57999999999999996</v>
      </c>
      <c r="G1553">
        <v>999.99</v>
      </c>
      <c r="H1553" s="3">
        <v>883000</v>
      </c>
      <c r="I1553">
        <v>0</v>
      </c>
    </row>
    <row r="1554" spans="2:9">
      <c r="B1554">
        <v>40</v>
      </c>
      <c r="C1554">
        <v>2.75</v>
      </c>
      <c r="D1554">
        <v>118.5</v>
      </c>
      <c r="E1554">
        <v>0.23</v>
      </c>
      <c r="F1554">
        <v>0.56999999999999995</v>
      </c>
      <c r="G1554">
        <v>9.49</v>
      </c>
      <c r="H1554" s="3">
        <v>360000</v>
      </c>
      <c r="I1554">
        <v>0</v>
      </c>
    </row>
    <row r="1555" spans="2:9">
      <c r="B1555">
        <v>50</v>
      </c>
      <c r="C1555">
        <v>2.72</v>
      </c>
      <c r="D1555">
        <v>126.6</v>
      </c>
      <c r="E1555">
        <v>0.06</v>
      </c>
      <c r="F1555">
        <v>0.56999999999999995</v>
      </c>
      <c r="G1555">
        <v>9.4499999999999993</v>
      </c>
      <c r="H1555" s="3">
        <v>243000</v>
      </c>
      <c r="I1555">
        <v>0</v>
      </c>
    </row>
    <row r="1556" spans="2:9">
      <c r="B1556">
        <v>60</v>
      </c>
      <c r="C1556">
        <v>2.6</v>
      </c>
      <c r="D1556">
        <v>125</v>
      </c>
      <c r="E1556">
        <v>-0.05</v>
      </c>
      <c r="F1556">
        <v>0.53</v>
      </c>
      <c r="G1556">
        <v>9.1300000000000008</v>
      </c>
      <c r="H1556" s="3">
        <v>170000</v>
      </c>
      <c r="I1556">
        <v>0</v>
      </c>
    </row>
    <row r="1557" spans="2:9">
      <c r="B1557">
        <v>70</v>
      </c>
      <c r="C1557">
        <v>2.4500000000000002</v>
      </c>
      <c r="D1557">
        <v>127.7</v>
      </c>
      <c r="E1557">
        <v>-0.23</v>
      </c>
      <c r="F1557">
        <v>0.57999999999999996</v>
      </c>
      <c r="G1557">
        <v>8.9499999999999993</v>
      </c>
      <c r="H1557" s="3">
        <v>147000</v>
      </c>
      <c r="I1557">
        <v>0</v>
      </c>
    </row>
    <row r="1558" spans="2:9">
      <c r="B1558">
        <v>80</v>
      </c>
      <c r="C1558">
        <v>2.2999999999999998</v>
      </c>
      <c r="D1558">
        <v>126.8</v>
      </c>
      <c r="E1558">
        <v>-0.35</v>
      </c>
      <c r="F1558">
        <v>0.57999999999999996</v>
      </c>
      <c r="G1558">
        <v>8.8800000000000008</v>
      </c>
      <c r="H1558" s="3">
        <v>132000</v>
      </c>
      <c r="I1558">
        <v>0</v>
      </c>
    </row>
    <row r="1559" spans="2:9">
      <c r="B1559">
        <v>90</v>
      </c>
      <c r="C1559">
        <v>2.31</v>
      </c>
      <c r="D1559">
        <v>124.9</v>
      </c>
      <c r="E1559">
        <v>-0.39</v>
      </c>
      <c r="F1559">
        <v>0.59</v>
      </c>
      <c r="G1559">
        <v>8.75</v>
      </c>
      <c r="H1559" s="3">
        <v>95200</v>
      </c>
      <c r="I1559">
        <v>0</v>
      </c>
    </row>
    <row r="1560" spans="2:9">
      <c r="B1560">
        <v>100</v>
      </c>
      <c r="C1560">
        <v>2.4500000000000002</v>
      </c>
      <c r="D1560">
        <v>119.2</v>
      </c>
      <c r="E1560">
        <v>-0.36</v>
      </c>
      <c r="F1560">
        <v>0.62</v>
      </c>
      <c r="G1560">
        <v>8.74</v>
      </c>
      <c r="H1560" s="3">
        <v>82000</v>
      </c>
      <c r="I1560">
        <v>0</v>
      </c>
    </row>
    <row r="1561" spans="2:9">
      <c r="B1561">
        <v>110</v>
      </c>
      <c r="C1561">
        <v>2.72</v>
      </c>
      <c r="D1561">
        <v>118.1</v>
      </c>
      <c r="E1561">
        <v>-0.3</v>
      </c>
      <c r="F1561">
        <v>0.69</v>
      </c>
      <c r="G1561">
        <v>8.7200000000000006</v>
      </c>
      <c r="H1561" s="3">
        <v>72600</v>
      </c>
      <c r="I1561">
        <v>0</v>
      </c>
    </row>
    <row r="1562" spans="2:9">
      <c r="B1562">
        <v>120</v>
      </c>
      <c r="C1562">
        <v>2.95</v>
      </c>
      <c r="D1562">
        <v>118.5</v>
      </c>
      <c r="E1562">
        <v>-0.22</v>
      </c>
      <c r="F1562">
        <v>0.74</v>
      </c>
      <c r="G1562">
        <v>8.6300000000000008</v>
      </c>
      <c r="H1562" s="3">
        <v>77300</v>
      </c>
      <c r="I1562">
        <v>0</v>
      </c>
    </row>
    <row r="1563" spans="2:9">
      <c r="B1563">
        <v>130</v>
      </c>
      <c r="C1563">
        <v>3.12</v>
      </c>
      <c r="D1563">
        <v>122</v>
      </c>
      <c r="E1563">
        <v>-0.18</v>
      </c>
      <c r="F1563">
        <v>0.77</v>
      </c>
      <c r="G1563">
        <v>8.56</v>
      </c>
      <c r="H1563" s="3">
        <v>71800</v>
      </c>
      <c r="I1563">
        <v>0</v>
      </c>
    </row>
    <row r="1564" spans="2:9">
      <c r="B1564">
        <v>140</v>
      </c>
      <c r="C1564">
        <v>3.25</v>
      </c>
      <c r="D1564">
        <v>125.7</v>
      </c>
      <c r="E1564">
        <v>-0.08</v>
      </c>
      <c r="F1564">
        <v>0.76</v>
      </c>
      <c r="G1564">
        <v>8.41</v>
      </c>
      <c r="H1564" s="3">
        <v>63900</v>
      </c>
      <c r="I1564">
        <v>0</v>
      </c>
    </row>
    <row r="1565" spans="2:9">
      <c r="B1565">
        <v>150</v>
      </c>
      <c r="C1565">
        <v>3.22</v>
      </c>
      <c r="D1565">
        <v>125.1</v>
      </c>
      <c r="E1565">
        <v>0.01</v>
      </c>
      <c r="F1565">
        <v>0.74</v>
      </c>
      <c r="G1565">
        <v>8.4</v>
      </c>
      <c r="H1565" s="3">
        <v>49400</v>
      </c>
      <c r="I1565">
        <v>0</v>
      </c>
    </row>
    <row r="1566" spans="2:9">
      <c r="B1566">
        <v>160</v>
      </c>
      <c r="C1566">
        <v>3.3</v>
      </c>
      <c r="D1566">
        <v>120.9</v>
      </c>
      <c r="E1566">
        <v>0.25</v>
      </c>
      <c r="F1566">
        <v>0.73</v>
      </c>
      <c r="G1566">
        <v>8.33</v>
      </c>
      <c r="H1566" s="3">
        <v>38200</v>
      </c>
      <c r="I1566">
        <v>0</v>
      </c>
    </row>
    <row r="1567" spans="2:9">
      <c r="B1567">
        <v>170</v>
      </c>
      <c r="C1567">
        <v>3.08</v>
      </c>
      <c r="D1567">
        <v>114.8</v>
      </c>
      <c r="E1567">
        <v>0.3</v>
      </c>
      <c r="F1567">
        <v>0.74</v>
      </c>
      <c r="G1567">
        <v>8.27</v>
      </c>
      <c r="H1567" s="3">
        <v>32700</v>
      </c>
      <c r="I1567">
        <v>0</v>
      </c>
    </row>
    <row r="1568" spans="2:9">
      <c r="B1568">
        <v>180</v>
      </c>
      <c r="C1568">
        <v>2.72</v>
      </c>
      <c r="D1568">
        <v>111.8</v>
      </c>
      <c r="E1568">
        <v>0.47</v>
      </c>
      <c r="F1568">
        <v>0.66</v>
      </c>
      <c r="G1568">
        <v>8.19</v>
      </c>
      <c r="H1568" s="3">
        <v>32300</v>
      </c>
      <c r="I1568">
        <v>0</v>
      </c>
    </row>
    <row r="1569" spans="2:9">
      <c r="B1569">
        <v>190</v>
      </c>
      <c r="C1569">
        <v>2.21</v>
      </c>
      <c r="D1569">
        <v>114.7</v>
      </c>
      <c r="E1569">
        <v>0.5</v>
      </c>
      <c r="F1569">
        <v>0.61</v>
      </c>
      <c r="G1569">
        <v>8.1199999999999992</v>
      </c>
      <c r="H1569" s="3">
        <v>9.9900000000000005E+37</v>
      </c>
      <c r="I1569">
        <v>0</v>
      </c>
    </row>
    <row r="1570" spans="2:9">
      <c r="B1570">
        <v>200</v>
      </c>
      <c r="C1570">
        <v>2.35</v>
      </c>
      <c r="D1570">
        <v>120.1</v>
      </c>
      <c r="E1570">
        <v>0.61</v>
      </c>
      <c r="F1570">
        <v>99.99</v>
      </c>
      <c r="G1570">
        <v>8</v>
      </c>
      <c r="H1570" s="3">
        <v>9.9900000000000005E+37</v>
      </c>
      <c r="I1570">
        <v>0</v>
      </c>
    </row>
    <row r="1571" spans="2:9">
      <c r="B1571">
        <v>210</v>
      </c>
      <c r="C1571">
        <v>2.46</v>
      </c>
      <c r="D1571">
        <v>125.9</v>
      </c>
      <c r="E1571">
        <v>0.53</v>
      </c>
      <c r="F1571">
        <v>99.99</v>
      </c>
      <c r="G1571">
        <v>7.91</v>
      </c>
      <c r="H1571" s="3">
        <v>9.9900000000000005E+37</v>
      </c>
      <c r="I1571">
        <v>0</v>
      </c>
    </row>
    <row r="1572" spans="2:9">
      <c r="B1572">
        <v>220</v>
      </c>
      <c r="C1572">
        <v>2.84</v>
      </c>
      <c r="D1572">
        <v>126.9</v>
      </c>
      <c r="E1572">
        <v>0.28000000000000003</v>
      </c>
      <c r="F1572">
        <v>99.99</v>
      </c>
      <c r="G1572">
        <v>7.78</v>
      </c>
      <c r="H1572" s="3">
        <v>9.9900000000000005E+37</v>
      </c>
      <c r="I1572">
        <v>0</v>
      </c>
    </row>
    <row r="1573" spans="2:9">
      <c r="B1573">
        <v>230</v>
      </c>
      <c r="C1573">
        <v>3.01</v>
      </c>
      <c r="D1573">
        <v>114.4</v>
      </c>
      <c r="E1573">
        <v>0.16</v>
      </c>
      <c r="F1573">
        <v>99.99</v>
      </c>
      <c r="G1573">
        <v>7.67</v>
      </c>
      <c r="H1573" s="3">
        <v>9.9900000000000005E+37</v>
      </c>
      <c r="I1573">
        <v>0</v>
      </c>
    </row>
    <row r="1574" spans="2:9">
      <c r="B1574">
        <v>240</v>
      </c>
      <c r="C1574">
        <v>99.99</v>
      </c>
      <c r="D1574">
        <v>999.9</v>
      </c>
      <c r="E1574">
        <v>-0.08</v>
      </c>
      <c r="F1574">
        <v>99.99</v>
      </c>
      <c r="G1574">
        <v>7.58</v>
      </c>
      <c r="H1574" s="3">
        <v>9.9900000000000005E+37</v>
      </c>
      <c r="I1574">
        <v>0</v>
      </c>
    </row>
    <row r="1575" spans="2:9">
      <c r="B1575">
        <v>250</v>
      </c>
      <c r="C1575">
        <v>99.99</v>
      </c>
      <c r="D1575">
        <v>999.9</v>
      </c>
      <c r="E1575">
        <v>-0.04</v>
      </c>
      <c r="F1575">
        <v>99.99</v>
      </c>
      <c r="G1575">
        <v>7.49</v>
      </c>
      <c r="H1575" s="3">
        <v>9.9900000000000005E+37</v>
      </c>
      <c r="I1575">
        <v>0</v>
      </c>
    </row>
    <row r="1576" spans="2:9">
      <c r="B1576">
        <v>260</v>
      </c>
      <c r="C1576">
        <v>99.99</v>
      </c>
      <c r="D1576">
        <v>999.9</v>
      </c>
      <c r="E1576">
        <v>99.99</v>
      </c>
      <c r="F1576">
        <v>99.99</v>
      </c>
      <c r="G1576">
        <v>7.38</v>
      </c>
      <c r="H1576" s="3">
        <v>9.9900000000000005E+37</v>
      </c>
      <c r="I1576">
        <v>0</v>
      </c>
    </row>
    <row r="1577" spans="2:9">
      <c r="B1577">
        <v>270</v>
      </c>
      <c r="C1577">
        <v>99.99</v>
      </c>
      <c r="D1577">
        <v>999.9</v>
      </c>
      <c r="E1577">
        <v>99.99</v>
      </c>
      <c r="F1577">
        <v>99.99</v>
      </c>
      <c r="G1577">
        <v>7.27</v>
      </c>
      <c r="H1577" s="3">
        <v>9.9900000000000005E+37</v>
      </c>
      <c r="I1577">
        <v>0</v>
      </c>
    </row>
    <row r="1578" spans="2:9">
      <c r="B1578">
        <v>280</v>
      </c>
      <c r="C1578">
        <v>99.99</v>
      </c>
      <c r="D1578">
        <v>999.9</v>
      </c>
      <c r="E1578">
        <v>99.99</v>
      </c>
      <c r="F1578">
        <v>99.99</v>
      </c>
      <c r="G1578">
        <v>7.28</v>
      </c>
      <c r="H1578" s="3">
        <v>9.9900000000000005E+37</v>
      </c>
      <c r="I1578">
        <v>0</v>
      </c>
    </row>
    <row r="1579" spans="2:9">
      <c r="B1579">
        <v>290</v>
      </c>
      <c r="C1579">
        <v>99.99</v>
      </c>
      <c r="D1579">
        <v>999.9</v>
      </c>
      <c r="E1579">
        <v>99.99</v>
      </c>
      <c r="F1579">
        <v>99.99</v>
      </c>
      <c r="G1579">
        <v>7.2</v>
      </c>
      <c r="H1579" s="3">
        <v>9.9900000000000005E+37</v>
      </c>
      <c r="I1579">
        <v>0</v>
      </c>
    </row>
    <row r="1580" spans="2:9">
      <c r="B1580">
        <v>300</v>
      </c>
      <c r="C1580">
        <v>99.99</v>
      </c>
      <c r="D1580">
        <v>999.9</v>
      </c>
      <c r="E1580">
        <v>99.99</v>
      </c>
      <c r="F1580">
        <v>99.99</v>
      </c>
      <c r="G1580">
        <v>7.22</v>
      </c>
      <c r="H1580" s="3">
        <v>9.9900000000000005E+37</v>
      </c>
      <c r="I1580">
        <v>0</v>
      </c>
    </row>
    <row r="1581" spans="2:9">
      <c r="B1581">
        <v>310</v>
      </c>
      <c r="C1581">
        <v>99.99</v>
      </c>
      <c r="D1581">
        <v>999.9</v>
      </c>
      <c r="E1581">
        <v>99.99</v>
      </c>
      <c r="F1581">
        <v>99.99</v>
      </c>
      <c r="G1581">
        <v>7.44</v>
      </c>
      <c r="H1581" s="3">
        <v>9.9900000000000005E+37</v>
      </c>
      <c r="I1581">
        <v>0</v>
      </c>
    </row>
    <row r="1582" spans="2:9">
      <c r="B1582">
        <v>320</v>
      </c>
      <c r="C1582">
        <v>99.99</v>
      </c>
      <c r="D1582">
        <v>999.9</v>
      </c>
      <c r="E1582">
        <v>99.99</v>
      </c>
      <c r="F1582">
        <v>99.99</v>
      </c>
      <c r="G1582">
        <v>7.44</v>
      </c>
      <c r="H1582" s="3">
        <v>9.9900000000000005E+37</v>
      </c>
      <c r="I1582">
        <v>0</v>
      </c>
    </row>
    <row r="1583" spans="2:9">
      <c r="B1583">
        <v>330</v>
      </c>
      <c r="C1583">
        <v>99.99</v>
      </c>
      <c r="D1583">
        <v>999.9</v>
      </c>
      <c r="E1583">
        <v>99.99</v>
      </c>
      <c r="F1583">
        <v>99.99</v>
      </c>
      <c r="G1583">
        <v>999.99</v>
      </c>
      <c r="H1583" s="3">
        <v>9.9900000000000005E+37</v>
      </c>
      <c r="I1583">
        <v>0</v>
      </c>
    </row>
    <row r="1584" spans="2:9">
      <c r="B1584">
        <v>340</v>
      </c>
      <c r="C1584">
        <v>99.99</v>
      </c>
      <c r="D1584">
        <v>999.9</v>
      </c>
      <c r="E1584">
        <v>99.99</v>
      </c>
      <c r="F1584">
        <v>99.99</v>
      </c>
      <c r="G1584">
        <v>999.99</v>
      </c>
      <c r="H1584" s="3">
        <v>9.9900000000000005E+37</v>
      </c>
      <c r="I1584">
        <v>0</v>
      </c>
    </row>
    <row r="1585" spans="1:9">
      <c r="B1585">
        <v>350</v>
      </c>
      <c r="C1585">
        <v>99.99</v>
      </c>
      <c r="D1585">
        <v>999.9</v>
      </c>
      <c r="E1585">
        <v>99.99</v>
      </c>
      <c r="F1585">
        <v>99.99</v>
      </c>
      <c r="G1585">
        <v>999.99</v>
      </c>
      <c r="H1585" s="3">
        <v>9.9900000000000005E+37</v>
      </c>
      <c r="I1585">
        <v>0</v>
      </c>
    </row>
    <row r="1586" spans="1:9">
      <c r="B1586">
        <v>360</v>
      </c>
      <c r="C1586">
        <v>99.99</v>
      </c>
      <c r="D1586">
        <v>999.9</v>
      </c>
      <c r="E1586">
        <v>99.99</v>
      </c>
      <c r="F1586">
        <v>99.99</v>
      </c>
      <c r="G1586">
        <v>999.99</v>
      </c>
      <c r="H1586" s="3">
        <v>9.9900000000000005E+37</v>
      </c>
      <c r="I1586">
        <v>0</v>
      </c>
    </row>
    <row r="1587" spans="1:9">
      <c r="B1587">
        <v>370</v>
      </c>
      <c r="C1587">
        <v>99.99</v>
      </c>
      <c r="D1587">
        <v>999.9</v>
      </c>
      <c r="E1587">
        <v>99.99</v>
      </c>
      <c r="F1587">
        <v>99.99</v>
      </c>
      <c r="G1587">
        <v>999.99</v>
      </c>
      <c r="H1587" s="3">
        <v>9.9900000000000005E+37</v>
      </c>
      <c r="I1587">
        <v>0</v>
      </c>
    </row>
    <row r="1588" spans="1:9">
      <c r="B1588">
        <v>380</v>
      </c>
      <c r="C1588">
        <v>99.99</v>
      </c>
      <c r="D1588">
        <v>999.9</v>
      </c>
      <c r="E1588">
        <v>99.99</v>
      </c>
      <c r="F1588">
        <v>99.99</v>
      </c>
      <c r="G1588">
        <v>999.99</v>
      </c>
      <c r="H1588" s="3">
        <v>9.9900000000000005E+37</v>
      </c>
      <c r="I1588">
        <v>0</v>
      </c>
    </row>
    <row r="1589" spans="1:9">
      <c r="B1589">
        <v>390</v>
      </c>
      <c r="C1589">
        <v>99.99</v>
      </c>
      <c r="D1589">
        <v>999.9</v>
      </c>
      <c r="E1589">
        <v>99.99</v>
      </c>
      <c r="F1589">
        <v>99.99</v>
      </c>
      <c r="G1589">
        <v>999.99</v>
      </c>
      <c r="H1589" s="3">
        <v>9.9900000000000005E+37</v>
      </c>
      <c r="I1589">
        <v>0</v>
      </c>
    </row>
    <row r="1590" spans="1:9">
      <c r="B1590">
        <v>400</v>
      </c>
      <c r="C1590">
        <v>99.99</v>
      </c>
      <c r="D1590">
        <v>999.9</v>
      </c>
      <c r="E1590">
        <v>99.99</v>
      </c>
      <c r="F1590">
        <v>99.99</v>
      </c>
      <c r="G1590">
        <v>999.99</v>
      </c>
      <c r="H1590" s="3">
        <v>9.9900000000000005E+37</v>
      </c>
      <c r="I1590">
        <v>0</v>
      </c>
    </row>
    <row r="1592" spans="1:9">
      <c r="A1592" s="1">
        <v>42103</v>
      </c>
      <c r="B1592" s="2">
        <v>0.54166666666666663</v>
      </c>
      <c r="C1592" s="2">
        <v>1.3888888888888888E-2</v>
      </c>
    </row>
    <row r="1593" spans="1:9">
      <c r="A1593" t="s">
        <v>2</v>
      </c>
      <c r="B1593" t="s">
        <v>31</v>
      </c>
      <c r="C1593" t="s">
        <v>35</v>
      </c>
      <c r="D1593" t="s">
        <v>39</v>
      </c>
      <c r="E1593" t="s">
        <v>42</v>
      </c>
      <c r="F1593" t="s">
        <v>45</v>
      </c>
      <c r="G1593" t="s">
        <v>47</v>
      </c>
      <c r="H1593" t="s">
        <v>50</v>
      </c>
      <c r="I1593" t="s">
        <v>51</v>
      </c>
    </row>
    <row r="1594" spans="1:9">
      <c r="B1594">
        <v>30</v>
      </c>
      <c r="C1594">
        <v>1.67</v>
      </c>
      <c r="D1594">
        <v>114.6</v>
      </c>
      <c r="E1594">
        <v>0.25</v>
      </c>
      <c r="F1594">
        <v>0.69</v>
      </c>
      <c r="G1594">
        <v>999.99</v>
      </c>
      <c r="H1594" s="3">
        <v>845000</v>
      </c>
      <c r="I1594">
        <v>0</v>
      </c>
    </row>
    <row r="1595" spans="1:9">
      <c r="B1595">
        <v>40</v>
      </c>
      <c r="C1595">
        <v>2.2799999999999998</v>
      </c>
      <c r="D1595">
        <v>110.4</v>
      </c>
      <c r="E1595">
        <v>0.24</v>
      </c>
      <c r="F1595">
        <v>0.7</v>
      </c>
      <c r="G1595">
        <v>9.57</v>
      </c>
      <c r="H1595" s="3">
        <v>313000</v>
      </c>
      <c r="I1595">
        <v>0</v>
      </c>
    </row>
    <row r="1596" spans="1:9">
      <c r="B1596">
        <v>50</v>
      </c>
      <c r="C1596">
        <v>1.98</v>
      </c>
      <c r="D1596">
        <v>115.2</v>
      </c>
      <c r="E1596">
        <v>0.2</v>
      </c>
      <c r="F1596">
        <v>0.75</v>
      </c>
      <c r="G1596">
        <v>9.5399999999999991</v>
      </c>
      <c r="H1596" s="3">
        <v>240000</v>
      </c>
      <c r="I1596">
        <v>0</v>
      </c>
    </row>
    <row r="1597" spans="1:9">
      <c r="B1597">
        <v>60</v>
      </c>
      <c r="C1597">
        <v>1.79</v>
      </c>
      <c r="D1597">
        <v>120</v>
      </c>
      <c r="E1597">
        <v>0</v>
      </c>
      <c r="F1597">
        <v>0.8</v>
      </c>
      <c r="G1597">
        <v>9.24</v>
      </c>
      <c r="H1597" s="3">
        <v>208000</v>
      </c>
      <c r="I1597">
        <v>0</v>
      </c>
    </row>
    <row r="1598" spans="1:9">
      <c r="B1598">
        <v>70</v>
      </c>
      <c r="C1598">
        <v>1.56</v>
      </c>
      <c r="D1598">
        <v>126.6</v>
      </c>
      <c r="E1598">
        <v>-0.21</v>
      </c>
      <c r="F1598">
        <v>0.8</v>
      </c>
      <c r="G1598">
        <v>9.0299999999999994</v>
      </c>
      <c r="H1598" s="3">
        <v>156000</v>
      </c>
      <c r="I1598">
        <v>0</v>
      </c>
    </row>
    <row r="1599" spans="1:9">
      <c r="B1599">
        <v>80</v>
      </c>
      <c r="C1599">
        <v>1.41</v>
      </c>
      <c r="D1599">
        <v>126.6</v>
      </c>
      <c r="E1599">
        <v>-0.37</v>
      </c>
      <c r="F1599">
        <v>0.81</v>
      </c>
      <c r="G1599">
        <v>9.01</v>
      </c>
      <c r="H1599" s="3">
        <v>136000</v>
      </c>
      <c r="I1599">
        <v>0</v>
      </c>
    </row>
    <row r="1600" spans="1:9">
      <c r="B1600">
        <v>90</v>
      </c>
      <c r="C1600">
        <v>1.51</v>
      </c>
      <c r="D1600">
        <v>118.2</v>
      </c>
      <c r="E1600">
        <v>-0.45</v>
      </c>
      <c r="F1600">
        <v>0.81</v>
      </c>
      <c r="G1600">
        <v>8.9</v>
      </c>
      <c r="H1600" s="3">
        <v>101000</v>
      </c>
      <c r="I1600">
        <v>0</v>
      </c>
    </row>
    <row r="1601" spans="2:9">
      <c r="B1601">
        <v>100</v>
      </c>
      <c r="C1601">
        <v>1.77</v>
      </c>
      <c r="D1601">
        <v>112.4</v>
      </c>
      <c r="E1601">
        <v>-0.46</v>
      </c>
      <c r="F1601">
        <v>0.87</v>
      </c>
      <c r="G1601">
        <v>8.89</v>
      </c>
      <c r="H1601" s="3">
        <v>83500</v>
      </c>
      <c r="I1601">
        <v>0</v>
      </c>
    </row>
    <row r="1602" spans="2:9">
      <c r="B1602">
        <v>110</v>
      </c>
      <c r="C1602">
        <v>2.0499999999999998</v>
      </c>
      <c r="D1602">
        <v>111.4</v>
      </c>
      <c r="E1602">
        <v>-0.44</v>
      </c>
      <c r="F1602">
        <v>0.91</v>
      </c>
      <c r="G1602">
        <v>8.81</v>
      </c>
      <c r="H1602" s="3">
        <v>72100</v>
      </c>
      <c r="I1602">
        <v>0</v>
      </c>
    </row>
    <row r="1603" spans="2:9">
      <c r="B1603">
        <v>120</v>
      </c>
      <c r="C1603">
        <v>2.21</v>
      </c>
      <c r="D1603">
        <v>113.3</v>
      </c>
      <c r="E1603">
        <v>-0.42</v>
      </c>
      <c r="F1603">
        <v>0.94</v>
      </c>
      <c r="G1603">
        <v>8.7200000000000006</v>
      </c>
      <c r="H1603" s="3">
        <v>73400</v>
      </c>
      <c r="I1603">
        <v>0</v>
      </c>
    </row>
    <row r="1604" spans="2:9">
      <c r="B1604">
        <v>130</v>
      </c>
      <c r="C1604">
        <v>2.21</v>
      </c>
      <c r="D1604">
        <v>111.8</v>
      </c>
      <c r="E1604">
        <v>-0.41</v>
      </c>
      <c r="F1604">
        <v>0.97</v>
      </c>
      <c r="G1604">
        <v>8.66</v>
      </c>
      <c r="H1604" s="3">
        <v>65900</v>
      </c>
      <c r="I1604">
        <v>0</v>
      </c>
    </row>
    <row r="1605" spans="2:9">
      <c r="B1605">
        <v>140</v>
      </c>
      <c r="C1605">
        <v>2.19</v>
      </c>
      <c r="D1605">
        <v>114.5</v>
      </c>
      <c r="E1605">
        <v>-0.26</v>
      </c>
      <c r="F1605">
        <v>1.01</v>
      </c>
      <c r="G1605">
        <v>8.58</v>
      </c>
      <c r="H1605" s="3">
        <v>58200</v>
      </c>
      <c r="I1605">
        <v>0</v>
      </c>
    </row>
    <row r="1606" spans="2:9">
      <c r="B1606">
        <v>150</v>
      </c>
      <c r="C1606">
        <v>2.2000000000000002</v>
      </c>
      <c r="D1606">
        <v>113.7</v>
      </c>
      <c r="E1606">
        <v>-0.05</v>
      </c>
      <c r="F1606">
        <v>1.04</v>
      </c>
      <c r="G1606">
        <v>8.57</v>
      </c>
      <c r="H1606" s="3">
        <v>44800</v>
      </c>
      <c r="I1606">
        <v>0</v>
      </c>
    </row>
    <row r="1607" spans="2:9">
      <c r="B1607">
        <v>160</v>
      </c>
      <c r="C1607">
        <v>2.34</v>
      </c>
      <c r="D1607">
        <v>110.5</v>
      </c>
      <c r="E1607">
        <v>0.23</v>
      </c>
      <c r="F1607">
        <v>1.1000000000000001</v>
      </c>
      <c r="G1607">
        <v>8.4499999999999993</v>
      </c>
      <c r="H1607" s="3">
        <v>37600</v>
      </c>
      <c r="I1607">
        <v>0</v>
      </c>
    </row>
    <row r="1608" spans="2:9">
      <c r="B1608">
        <v>170</v>
      </c>
      <c r="C1608">
        <v>2.2400000000000002</v>
      </c>
      <c r="D1608">
        <v>104.7</v>
      </c>
      <c r="E1608">
        <v>0.24</v>
      </c>
      <c r="F1608">
        <v>1.07</v>
      </c>
      <c r="G1608">
        <v>8.44</v>
      </c>
      <c r="H1608" s="3">
        <v>30300</v>
      </c>
      <c r="I1608">
        <v>0</v>
      </c>
    </row>
    <row r="1609" spans="2:9">
      <c r="B1609">
        <v>180</v>
      </c>
      <c r="C1609">
        <v>1.89</v>
      </c>
      <c r="D1609">
        <v>98.1</v>
      </c>
      <c r="E1609">
        <v>0.3</v>
      </c>
      <c r="F1609">
        <v>1.1000000000000001</v>
      </c>
      <c r="G1609">
        <v>8.2799999999999994</v>
      </c>
      <c r="H1609" s="3">
        <v>30100</v>
      </c>
      <c r="I1609">
        <v>0</v>
      </c>
    </row>
    <row r="1610" spans="2:9">
      <c r="B1610">
        <v>190</v>
      </c>
      <c r="C1610">
        <v>1.57</v>
      </c>
      <c r="D1610">
        <v>100.1</v>
      </c>
      <c r="E1610">
        <v>0.26</v>
      </c>
      <c r="F1610">
        <v>99.99</v>
      </c>
      <c r="G1610">
        <v>8.27</v>
      </c>
      <c r="H1610" s="3">
        <v>9.9900000000000005E+37</v>
      </c>
      <c r="I1610">
        <v>0</v>
      </c>
    </row>
    <row r="1611" spans="2:9">
      <c r="B1611">
        <v>200</v>
      </c>
      <c r="C1611">
        <v>1.7</v>
      </c>
      <c r="D1611">
        <v>101.8</v>
      </c>
      <c r="E1611">
        <v>0.26</v>
      </c>
      <c r="F1611">
        <v>99.99</v>
      </c>
      <c r="G1611">
        <v>8.14</v>
      </c>
      <c r="H1611" s="3">
        <v>9.9900000000000005E+37</v>
      </c>
      <c r="I1611">
        <v>0</v>
      </c>
    </row>
    <row r="1612" spans="2:9">
      <c r="B1612">
        <v>210</v>
      </c>
      <c r="C1612">
        <v>1.57</v>
      </c>
      <c r="D1612">
        <v>107.8</v>
      </c>
      <c r="E1612">
        <v>0.03</v>
      </c>
      <c r="F1612">
        <v>99.99</v>
      </c>
      <c r="G1612">
        <v>8.0299999999999994</v>
      </c>
      <c r="H1612" s="3">
        <v>9.9900000000000005E+37</v>
      </c>
      <c r="I1612">
        <v>0</v>
      </c>
    </row>
    <row r="1613" spans="2:9">
      <c r="B1613">
        <v>220</v>
      </c>
      <c r="C1613">
        <v>1.5</v>
      </c>
      <c r="D1613">
        <v>91.7</v>
      </c>
      <c r="E1613">
        <v>99.99</v>
      </c>
      <c r="F1613">
        <v>99.99</v>
      </c>
      <c r="G1613">
        <v>7.9</v>
      </c>
      <c r="H1613" s="3">
        <v>9.9900000000000005E+37</v>
      </c>
      <c r="I1613">
        <v>0</v>
      </c>
    </row>
    <row r="1614" spans="2:9">
      <c r="B1614">
        <v>230</v>
      </c>
      <c r="C1614">
        <v>0.83</v>
      </c>
      <c r="D1614">
        <v>50.8</v>
      </c>
      <c r="E1614">
        <v>99.99</v>
      </c>
      <c r="F1614">
        <v>99.99</v>
      </c>
      <c r="G1614">
        <v>7.77</v>
      </c>
      <c r="H1614" s="3">
        <v>9.9900000000000005E+37</v>
      </c>
      <c r="I1614">
        <v>0</v>
      </c>
    </row>
    <row r="1615" spans="2:9">
      <c r="B1615">
        <v>240</v>
      </c>
      <c r="C1615">
        <v>99.99</v>
      </c>
      <c r="D1615">
        <v>999.9</v>
      </c>
      <c r="E1615">
        <v>99.99</v>
      </c>
      <c r="F1615">
        <v>99.99</v>
      </c>
      <c r="G1615">
        <v>7.65</v>
      </c>
      <c r="H1615" s="3">
        <v>9.9900000000000005E+37</v>
      </c>
      <c r="I1615">
        <v>0</v>
      </c>
    </row>
    <row r="1616" spans="2:9">
      <c r="B1616">
        <v>250</v>
      </c>
      <c r="C1616">
        <v>99.99</v>
      </c>
      <c r="D1616">
        <v>999.9</v>
      </c>
      <c r="E1616">
        <v>99.99</v>
      </c>
      <c r="F1616">
        <v>99.99</v>
      </c>
      <c r="G1616">
        <v>7.52</v>
      </c>
      <c r="H1616" s="3">
        <v>9.9900000000000005E+37</v>
      </c>
      <c r="I1616">
        <v>0</v>
      </c>
    </row>
    <row r="1617" spans="2:9">
      <c r="B1617">
        <v>260</v>
      </c>
      <c r="C1617">
        <v>99.99</v>
      </c>
      <c r="D1617">
        <v>999.9</v>
      </c>
      <c r="E1617">
        <v>99.99</v>
      </c>
      <c r="F1617">
        <v>99.99</v>
      </c>
      <c r="G1617">
        <v>7.34</v>
      </c>
      <c r="H1617" s="3">
        <v>9.9900000000000005E+37</v>
      </c>
      <c r="I1617">
        <v>0</v>
      </c>
    </row>
    <row r="1618" spans="2:9">
      <c r="B1618">
        <v>270</v>
      </c>
      <c r="C1618">
        <v>99.99</v>
      </c>
      <c r="D1618">
        <v>999.9</v>
      </c>
      <c r="E1618">
        <v>99.99</v>
      </c>
      <c r="F1618">
        <v>99.99</v>
      </c>
      <c r="G1618">
        <v>7.13</v>
      </c>
      <c r="H1618" s="3">
        <v>9.9900000000000005E+37</v>
      </c>
      <c r="I1618">
        <v>0</v>
      </c>
    </row>
    <row r="1619" spans="2:9">
      <c r="B1619">
        <v>280</v>
      </c>
      <c r="C1619">
        <v>99.99</v>
      </c>
      <c r="D1619">
        <v>999.9</v>
      </c>
      <c r="E1619">
        <v>99.99</v>
      </c>
      <c r="F1619">
        <v>99.99</v>
      </c>
      <c r="G1619">
        <v>7</v>
      </c>
      <c r="H1619" s="3">
        <v>9.9900000000000005E+37</v>
      </c>
      <c r="I1619">
        <v>0</v>
      </c>
    </row>
    <row r="1620" spans="2:9">
      <c r="B1620">
        <v>290</v>
      </c>
      <c r="C1620">
        <v>99.99</v>
      </c>
      <c r="D1620">
        <v>999.9</v>
      </c>
      <c r="E1620">
        <v>99.99</v>
      </c>
      <c r="F1620">
        <v>99.99</v>
      </c>
      <c r="G1620">
        <v>999.99</v>
      </c>
      <c r="H1620" s="3">
        <v>9.9900000000000005E+37</v>
      </c>
      <c r="I1620">
        <v>0</v>
      </c>
    </row>
    <row r="1621" spans="2:9">
      <c r="B1621">
        <v>300</v>
      </c>
      <c r="C1621">
        <v>99.99</v>
      </c>
      <c r="D1621">
        <v>999.9</v>
      </c>
      <c r="E1621">
        <v>99.99</v>
      </c>
      <c r="F1621">
        <v>99.99</v>
      </c>
      <c r="G1621">
        <v>999.99</v>
      </c>
      <c r="H1621" s="3">
        <v>9.9900000000000005E+37</v>
      </c>
      <c r="I1621">
        <v>0</v>
      </c>
    </row>
    <row r="1622" spans="2:9">
      <c r="B1622">
        <v>310</v>
      </c>
      <c r="C1622">
        <v>99.99</v>
      </c>
      <c r="D1622">
        <v>999.9</v>
      </c>
      <c r="E1622">
        <v>99.99</v>
      </c>
      <c r="F1622">
        <v>99.99</v>
      </c>
      <c r="G1622">
        <v>999.99</v>
      </c>
      <c r="H1622" s="3">
        <v>9.9900000000000005E+37</v>
      </c>
      <c r="I1622">
        <v>0</v>
      </c>
    </row>
    <row r="1623" spans="2:9">
      <c r="B1623">
        <v>320</v>
      </c>
      <c r="C1623">
        <v>99.99</v>
      </c>
      <c r="D1623">
        <v>999.9</v>
      </c>
      <c r="E1623">
        <v>99.99</v>
      </c>
      <c r="F1623">
        <v>99.99</v>
      </c>
      <c r="G1623">
        <v>999.99</v>
      </c>
      <c r="H1623" s="3">
        <v>9.9900000000000005E+37</v>
      </c>
      <c r="I1623">
        <v>0</v>
      </c>
    </row>
    <row r="1624" spans="2:9">
      <c r="B1624">
        <v>330</v>
      </c>
      <c r="C1624">
        <v>99.99</v>
      </c>
      <c r="D1624">
        <v>999.9</v>
      </c>
      <c r="E1624">
        <v>99.99</v>
      </c>
      <c r="F1624">
        <v>99.99</v>
      </c>
      <c r="G1624">
        <v>999.99</v>
      </c>
      <c r="H1624" s="3">
        <v>9.9900000000000005E+37</v>
      </c>
      <c r="I1624">
        <v>0</v>
      </c>
    </row>
    <row r="1625" spans="2:9">
      <c r="B1625">
        <v>340</v>
      </c>
      <c r="C1625">
        <v>99.99</v>
      </c>
      <c r="D1625">
        <v>999.9</v>
      </c>
      <c r="E1625">
        <v>99.99</v>
      </c>
      <c r="F1625">
        <v>99.99</v>
      </c>
      <c r="G1625">
        <v>999.99</v>
      </c>
      <c r="H1625" s="3">
        <v>9.9900000000000005E+37</v>
      </c>
      <c r="I1625">
        <v>0</v>
      </c>
    </row>
    <row r="1626" spans="2:9">
      <c r="B1626">
        <v>350</v>
      </c>
      <c r="C1626">
        <v>99.99</v>
      </c>
      <c r="D1626">
        <v>999.9</v>
      </c>
      <c r="E1626">
        <v>99.99</v>
      </c>
      <c r="F1626">
        <v>99.99</v>
      </c>
      <c r="G1626">
        <v>999.99</v>
      </c>
      <c r="H1626" s="3">
        <v>9.9900000000000005E+37</v>
      </c>
      <c r="I1626">
        <v>0</v>
      </c>
    </row>
    <row r="1627" spans="2:9">
      <c r="B1627">
        <v>360</v>
      </c>
      <c r="C1627">
        <v>99.99</v>
      </c>
      <c r="D1627">
        <v>999.9</v>
      </c>
      <c r="E1627">
        <v>99.99</v>
      </c>
      <c r="F1627">
        <v>99.99</v>
      </c>
      <c r="G1627">
        <v>999.99</v>
      </c>
      <c r="H1627" s="3">
        <v>9.9900000000000005E+37</v>
      </c>
      <c r="I1627">
        <v>0</v>
      </c>
    </row>
    <row r="1628" spans="2:9">
      <c r="B1628">
        <v>370</v>
      </c>
      <c r="C1628">
        <v>99.99</v>
      </c>
      <c r="D1628">
        <v>999.9</v>
      </c>
      <c r="E1628">
        <v>99.99</v>
      </c>
      <c r="F1628">
        <v>99.99</v>
      </c>
      <c r="G1628">
        <v>999.99</v>
      </c>
      <c r="H1628" s="3">
        <v>9.9900000000000005E+37</v>
      </c>
      <c r="I1628">
        <v>0</v>
      </c>
    </row>
    <row r="1629" spans="2:9">
      <c r="B1629">
        <v>380</v>
      </c>
      <c r="C1629">
        <v>99.99</v>
      </c>
      <c r="D1629">
        <v>999.9</v>
      </c>
      <c r="E1629">
        <v>99.99</v>
      </c>
      <c r="F1629">
        <v>99.99</v>
      </c>
      <c r="G1629">
        <v>999.99</v>
      </c>
      <c r="H1629" s="3">
        <v>9.9900000000000005E+37</v>
      </c>
      <c r="I1629">
        <v>0</v>
      </c>
    </row>
    <row r="1630" spans="2:9">
      <c r="B1630">
        <v>390</v>
      </c>
      <c r="C1630">
        <v>99.99</v>
      </c>
      <c r="D1630">
        <v>999.9</v>
      </c>
      <c r="E1630">
        <v>99.99</v>
      </c>
      <c r="F1630">
        <v>99.99</v>
      </c>
      <c r="G1630">
        <v>999.99</v>
      </c>
      <c r="H1630" s="3">
        <v>9.9900000000000005E+37</v>
      </c>
      <c r="I1630">
        <v>0</v>
      </c>
    </row>
    <row r="1631" spans="2:9">
      <c r="B1631">
        <v>400</v>
      </c>
      <c r="C1631">
        <v>99.99</v>
      </c>
      <c r="D1631">
        <v>999.9</v>
      </c>
      <c r="E1631">
        <v>99.99</v>
      </c>
      <c r="F1631">
        <v>99.99</v>
      </c>
      <c r="G1631">
        <v>999.99</v>
      </c>
      <c r="H1631" s="3">
        <v>9.9900000000000005E+37</v>
      </c>
      <c r="I1631">
        <v>0</v>
      </c>
    </row>
    <row r="1633" spans="1:9">
      <c r="A1633" s="1">
        <v>42103</v>
      </c>
      <c r="B1633" s="2">
        <v>0.55555555555555558</v>
      </c>
      <c r="C1633" s="2">
        <v>1.3888888888888888E-2</v>
      </c>
    </row>
    <row r="1634" spans="1:9">
      <c r="A1634" t="s">
        <v>2</v>
      </c>
      <c r="B1634" t="s">
        <v>31</v>
      </c>
      <c r="C1634" t="s">
        <v>35</v>
      </c>
      <c r="D1634" t="s">
        <v>39</v>
      </c>
      <c r="E1634" t="s">
        <v>42</v>
      </c>
      <c r="F1634" t="s">
        <v>45</v>
      </c>
      <c r="G1634" t="s">
        <v>47</v>
      </c>
      <c r="H1634" t="s">
        <v>50</v>
      </c>
      <c r="I1634" t="s">
        <v>51</v>
      </c>
    </row>
    <row r="1635" spans="1:9">
      <c r="B1635">
        <v>30</v>
      </c>
      <c r="C1635">
        <v>1.06</v>
      </c>
      <c r="D1635">
        <v>145.19999999999999</v>
      </c>
      <c r="E1635">
        <v>0.13</v>
      </c>
      <c r="F1635">
        <v>0.64</v>
      </c>
      <c r="G1635">
        <v>999.99</v>
      </c>
      <c r="H1635" s="3">
        <v>760000</v>
      </c>
      <c r="I1635">
        <v>0</v>
      </c>
    </row>
    <row r="1636" spans="1:9">
      <c r="B1636">
        <v>40</v>
      </c>
      <c r="C1636">
        <v>1.61</v>
      </c>
      <c r="D1636">
        <v>124.2</v>
      </c>
      <c r="E1636">
        <v>-7.0000000000000007E-2</v>
      </c>
      <c r="F1636">
        <v>0.69</v>
      </c>
      <c r="G1636">
        <v>9.84</v>
      </c>
      <c r="H1636" s="3">
        <v>310000</v>
      </c>
      <c r="I1636">
        <v>0</v>
      </c>
    </row>
    <row r="1637" spans="1:9">
      <c r="B1637">
        <v>50</v>
      </c>
      <c r="C1637">
        <v>1.79</v>
      </c>
      <c r="D1637">
        <v>128.80000000000001</v>
      </c>
      <c r="E1637">
        <v>-0.03</v>
      </c>
      <c r="F1637">
        <v>0.77</v>
      </c>
      <c r="G1637">
        <v>9.7899999999999991</v>
      </c>
      <c r="H1637" s="3">
        <v>219000</v>
      </c>
      <c r="I1637">
        <v>0</v>
      </c>
    </row>
    <row r="1638" spans="1:9">
      <c r="B1638">
        <v>60</v>
      </c>
      <c r="C1638">
        <v>1.4</v>
      </c>
      <c r="D1638">
        <v>138.4</v>
      </c>
      <c r="E1638">
        <v>-0.09</v>
      </c>
      <c r="F1638">
        <v>0.84</v>
      </c>
      <c r="G1638">
        <v>9.4600000000000009</v>
      </c>
      <c r="H1638" s="3">
        <v>254000</v>
      </c>
      <c r="I1638">
        <v>0</v>
      </c>
    </row>
    <row r="1639" spans="1:9">
      <c r="B1639">
        <v>70</v>
      </c>
      <c r="C1639">
        <v>1.29</v>
      </c>
      <c r="D1639">
        <v>148.80000000000001</v>
      </c>
      <c r="E1639">
        <v>-0.13</v>
      </c>
      <c r="F1639">
        <v>0.95</v>
      </c>
      <c r="G1639">
        <v>9.2200000000000006</v>
      </c>
      <c r="H1639" s="3">
        <v>160000</v>
      </c>
      <c r="I1639">
        <v>0</v>
      </c>
    </row>
    <row r="1640" spans="1:9">
      <c r="B1640">
        <v>80</v>
      </c>
      <c r="C1640">
        <v>1.29</v>
      </c>
      <c r="D1640">
        <v>151.5</v>
      </c>
      <c r="E1640">
        <v>-0.22</v>
      </c>
      <c r="F1640">
        <v>0.97</v>
      </c>
      <c r="G1640">
        <v>9.1999999999999993</v>
      </c>
      <c r="H1640" s="3">
        <v>124000</v>
      </c>
      <c r="I1640">
        <v>0</v>
      </c>
    </row>
    <row r="1641" spans="1:9">
      <c r="B1641">
        <v>90</v>
      </c>
      <c r="C1641">
        <v>1.39</v>
      </c>
      <c r="D1641">
        <v>143.30000000000001</v>
      </c>
      <c r="E1641">
        <v>-0.3</v>
      </c>
      <c r="F1641">
        <v>0.99</v>
      </c>
      <c r="G1641">
        <v>9.08</v>
      </c>
      <c r="H1641" s="3">
        <v>69700</v>
      </c>
      <c r="I1641">
        <v>0</v>
      </c>
    </row>
    <row r="1642" spans="1:9">
      <c r="B1642">
        <v>100</v>
      </c>
      <c r="C1642">
        <v>1.73</v>
      </c>
      <c r="D1642">
        <v>140.1</v>
      </c>
      <c r="E1642">
        <v>-0.28999999999999998</v>
      </c>
      <c r="F1642">
        <v>1.06</v>
      </c>
      <c r="G1642">
        <v>9.07</v>
      </c>
      <c r="H1642" s="3">
        <v>47200</v>
      </c>
      <c r="I1642">
        <v>0</v>
      </c>
    </row>
    <row r="1643" spans="1:9">
      <c r="B1643">
        <v>110</v>
      </c>
      <c r="C1643">
        <v>2.02</v>
      </c>
      <c r="D1643">
        <v>138.9</v>
      </c>
      <c r="E1643">
        <v>-0.23</v>
      </c>
      <c r="F1643">
        <v>1.1000000000000001</v>
      </c>
      <c r="G1643">
        <v>8.98</v>
      </c>
      <c r="H1643" s="3">
        <v>45500</v>
      </c>
      <c r="I1643">
        <v>0</v>
      </c>
    </row>
    <row r="1644" spans="1:9">
      <c r="B1644">
        <v>120</v>
      </c>
      <c r="C1644">
        <v>2.06</v>
      </c>
      <c r="D1644">
        <v>136.30000000000001</v>
      </c>
      <c r="E1644">
        <v>-0.23</v>
      </c>
      <c r="F1644">
        <v>1.1599999999999999</v>
      </c>
      <c r="G1644">
        <v>8.89</v>
      </c>
      <c r="H1644" s="3">
        <v>49100</v>
      </c>
      <c r="I1644">
        <v>0</v>
      </c>
    </row>
    <row r="1645" spans="1:9">
      <c r="B1645">
        <v>130</v>
      </c>
      <c r="C1645">
        <v>1.85</v>
      </c>
      <c r="D1645">
        <v>130.19999999999999</v>
      </c>
      <c r="E1645">
        <v>-0.24</v>
      </c>
      <c r="F1645">
        <v>1.18</v>
      </c>
      <c r="G1645">
        <v>8.81</v>
      </c>
      <c r="H1645" s="3">
        <v>47800</v>
      </c>
      <c r="I1645">
        <v>0</v>
      </c>
    </row>
    <row r="1646" spans="1:9">
      <c r="B1646">
        <v>140</v>
      </c>
      <c r="C1646">
        <v>1.59</v>
      </c>
      <c r="D1646">
        <v>127.1</v>
      </c>
      <c r="E1646">
        <v>-0.2</v>
      </c>
      <c r="F1646">
        <v>1.27</v>
      </c>
      <c r="G1646">
        <v>8.7100000000000009</v>
      </c>
      <c r="H1646" s="3">
        <v>44800</v>
      </c>
      <c r="I1646">
        <v>0</v>
      </c>
    </row>
    <row r="1647" spans="1:9">
      <c r="B1647">
        <v>150</v>
      </c>
      <c r="C1647">
        <v>1.72</v>
      </c>
      <c r="D1647">
        <v>133.4</v>
      </c>
      <c r="E1647">
        <v>-7.0000000000000007E-2</v>
      </c>
      <c r="F1647">
        <v>1.28</v>
      </c>
      <c r="G1647">
        <v>8.6999999999999993</v>
      </c>
      <c r="H1647" s="3">
        <v>37200</v>
      </c>
      <c r="I1647">
        <v>0</v>
      </c>
    </row>
    <row r="1648" spans="1:9">
      <c r="B1648">
        <v>160</v>
      </c>
      <c r="C1648">
        <v>1.83</v>
      </c>
      <c r="D1648">
        <v>138.19999999999999</v>
      </c>
      <c r="E1648">
        <v>0.03</v>
      </c>
      <c r="F1648">
        <v>1.27</v>
      </c>
      <c r="G1648">
        <v>8.48</v>
      </c>
      <c r="H1648" s="3">
        <v>37500</v>
      </c>
      <c r="I1648">
        <v>0</v>
      </c>
    </row>
    <row r="1649" spans="2:9">
      <c r="B1649">
        <v>170</v>
      </c>
      <c r="C1649">
        <v>1.86</v>
      </c>
      <c r="D1649">
        <v>134.4</v>
      </c>
      <c r="E1649">
        <v>-0.01</v>
      </c>
      <c r="F1649">
        <v>1.2</v>
      </c>
      <c r="G1649">
        <v>8.4600000000000009</v>
      </c>
      <c r="H1649" s="3">
        <v>39500</v>
      </c>
      <c r="I1649">
        <v>0</v>
      </c>
    </row>
    <row r="1650" spans="2:9">
      <c r="B1650">
        <v>180</v>
      </c>
      <c r="C1650">
        <v>99.99</v>
      </c>
      <c r="D1650">
        <v>999.9</v>
      </c>
      <c r="E1650">
        <v>-0.14000000000000001</v>
      </c>
      <c r="F1650">
        <v>1.2</v>
      </c>
      <c r="G1650">
        <v>8.2200000000000006</v>
      </c>
      <c r="H1650" s="3">
        <v>29200</v>
      </c>
      <c r="I1650">
        <v>0</v>
      </c>
    </row>
    <row r="1651" spans="2:9">
      <c r="B1651">
        <v>190</v>
      </c>
      <c r="C1651">
        <v>99.99</v>
      </c>
      <c r="D1651">
        <v>999.9</v>
      </c>
      <c r="E1651">
        <v>-0.28000000000000003</v>
      </c>
      <c r="F1651">
        <v>1.23</v>
      </c>
      <c r="G1651">
        <v>8.2100000000000009</v>
      </c>
      <c r="H1651" s="3">
        <v>9.9900000000000005E+37</v>
      </c>
      <c r="I1651">
        <v>0</v>
      </c>
    </row>
    <row r="1652" spans="2:9">
      <c r="B1652">
        <v>200</v>
      </c>
      <c r="C1652">
        <v>99.99</v>
      </c>
      <c r="D1652">
        <v>999.9</v>
      </c>
      <c r="E1652">
        <v>-0.36</v>
      </c>
      <c r="F1652">
        <v>99.99</v>
      </c>
      <c r="G1652">
        <v>8.08</v>
      </c>
      <c r="H1652" s="3">
        <v>9.9900000000000005E+37</v>
      </c>
      <c r="I1652">
        <v>0</v>
      </c>
    </row>
    <row r="1653" spans="2:9">
      <c r="B1653">
        <v>210</v>
      </c>
      <c r="C1653">
        <v>99.99</v>
      </c>
      <c r="D1653">
        <v>999.9</v>
      </c>
      <c r="E1653">
        <v>-0.43</v>
      </c>
      <c r="F1653">
        <v>99.99</v>
      </c>
      <c r="G1653">
        <v>7.96</v>
      </c>
      <c r="H1653" s="3">
        <v>9.9900000000000005E+37</v>
      </c>
      <c r="I1653">
        <v>0</v>
      </c>
    </row>
    <row r="1654" spans="2:9">
      <c r="B1654">
        <v>220</v>
      </c>
      <c r="C1654">
        <v>99.99</v>
      </c>
      <c r="D1654">
        <v>999.9</v>
      </c>
      <c r="E1654">
        <v>-0.46</v>
      </c>
      <c r="F1654">
        <v>99.99</v>
      </c>
      <c r="G1654">
        <v>7.81</v>
      </c>
      <c r="H1654" s="3">
        <v>9.9900000000000005E+37</v>
      </c>
      <c r="I1654">
        <v>0</v>
      </c>
    </row>
    <row r="1655" spans="2:9">
      <c r="B1655">
        <v>230</v>
      </c>
      <c r="C1655">
        <v>99.99</v>
      </c>
      <c r="D1655">
        <v>999.9</v>
      </c>
      <c r="E1655">
        <v>-0.48</v>
      </c>
      <c r="F1655">
        <v>99.99</v>
      </c>
      <c r="G1655">
        <v>7.66</v>
      </c>
      <c r="H1655" s="3">
        <v>9.9900000000000005E+37</v>
      </c>
      <c r="I1655">
        <v>0</v>
      </c>
    </row>
    <row r="1656" spans="2:9">
      <c r="B1656">
        <v>240</v>
      </c>
      <c r="C1656">
        <v>99.99</v>
      </c>
      <c r="D1656">
        <v>999.9</v>
      </c>
      <c r="E1656">
        <v>-0.43</v>
      </c>
      <c r="F1656">
        <v>99.99</v>
      </c>
      <c r="G1656">
        <v>7.5</v>
      </c>
      <c r="H1656" s="3">
        <v>9.9900000000000005E+37</v>
      </c>
      <c r="I1656">
        <v>0</v>
      </c>
    </row>
    <row r="1657" spans="2:9">
      <c r="B1657">
        <v>250</v>
      </c>
      <c r="C1657">
        <v>99.99</v>
      </c>
      <c r="D1657">
        <v>999.9</v>
      </c>
      <c r="E1657">
        <v>99.99</v>
      </c>
      <c r="F1657">
        <v>99.99</v>
      </c>
      <c r="G1657">
        <v>7.33</v>
      </c>
      <c r="H1657" s="3">
        <v>9.9900000000000005E+37</v>
      </c>
      <c r="I1657">
        <v>0</v>
      </c>
    </row>
    <row r="1658" spans="2:9">
      <c r="B1658">
        <v>260</v>
      </c>
      <c r="C1658">
        <v>99.99</v>
      </c>
      <c r="D1658">
        <v>999.9</v>
      </c>
      <c r="E1658">
        <v>99.99</v>
      </c>
      <c r="F1658">
        <v>99.99</v>
      </c>
      <c r="G1658">
        <v>7.16</v>
      </c>
      <c r="H1658" s="3">
        <v>9.9900000000000005E+37</v>
      </c>
      <c r="I1658">
        <v>0</v>
      </c>
    </row>
    <row r="1659" spans="2:9">
      <c r="B1659">
        <v>270</v>
      </c>
      <c r="C1659">
        <v>99.99</v>
      </c>
      <c r="D1659">
        <v>999.9</v>
      </c>
      <c r="E1659">
        <v>99.99</v>
      </c>
      <c r="F1659">
        <v>99.99</v>
      </c>
      <c r="G1659">
        <v>6.94</v>
      </c>
      <c r="H1659" s="3">
        <v>9.9900000000000005E+37</v>
      </c>
      <c r="I1659">
        <v>0</v>
      </c>
    </row>
    <row r="1660" spans="2:9">
      <c r="B1660">
        <v>280</v>
      </c>
      <c r="C1660">
        <v>99.99</v>
      </c>
      <c r="D1660">
        <v>999.9</v>
      </c>
      <c r="E1660">
        <v>99.99</v>
      </c>
      <c r="F1660">
        <v>99.99</v>
      </c>
      <c r="G1660">
        <v>999.99</v>
      </c>
      <c r="H1660" s="3">
        <v>9.9900000000000005E+37</v>
      </c>
      <c r="I1660">
        <v>0</v>
      </c>
    </row>
    <row r="1661" spans="2:9">
      <c r="B1661">
        <v>290</v>
      </c>
      <c r="C1661">
        <v>99.99</v>
      </c>
      <c r="D1661">
        <v>999.9</v>
      </c>
      <c r="E1661">
        <v>99.99</v>
      </c>
      <c r="F1661">
        <v>99.99</v>
      </c>
      <c r="G1661">
        <v>999.99</v>
      </c>
      <c r="H1661" s="3">
        <v>9.9900000000000005E+37</v>
      </c>
      <c r="I1661">
        <v>0</v>
      </c>
    </row>
    <row r="1662" spans="2:9">
      <c r="B1662">
        <v>300</v>
      </c>
      <c r="C1662">
        <v>99.99</v>
      </c>
      <c r="D1662">
        <v>999.9</v>
      </c>
      <c r="E1662">
        <v>99.99</v>
      </c>
      <c r="F1662">
        <v>99.99</v>
      </c>
      <c r="G1662">
        <v>999.99</v>
      </c>
      <c r="H1662" s="3">
        <v>9.9900000000000005E+37</v>
      </c>
      <c r="I1662">
        <v>0</v>
      </c>
    </row>
    <row r="1663" spans="2:9">
      <c r="B1663">
        <v>310</v>
      </c>
      <c r="C1663">
        <v>99.99</v>
      </c>
      <c r="D1663">
        <v>999.9</v>
      </c>
      <c r="E1663">
        <v>99.99</v>
      </c>
      <c r="F1663">
        <v>99.99</v>
      </c>
      <c r="G1663">
        <v>999.99</v>
      </c>
      <c r="H1663" s="3">
        <v>9.9900000000000005E+37</v>
      </c>
      <c r="I1663">
        <v>0</v>
      </c>
    </row>
    <row r="1664" spans="2:9">
      <c r="B1664">
        <v>320</v>
      </c>
      <c r="C1664">
        <v>99.99</v>
      </c>
      <c r="D1664">
        <v>999.9</v>
      </c>
      <c r="E1664">
        <v>99.99</v>
      </c>
      <c r="F1664">
        <v>99.99</v>
      </c>
      <c r="G1664">
        <v>999.99</v>
      </c>
      <c r="H1664" s="3">
        <v>9.9900000000000005E+37</v>
      </c>
      <c r="I1664">
        <v>0</v>
      </c>
    </row>
    <row r="1665" spans="1:9">
      <c r="B1665">
        <v>330</v>
      </c>
      <c r="C1665">
        <v>99.99</v>
      </c>
      <c r="D1665">
        <v>999.9</v>
      </c>
      <c r="E1665">
        <v>99.99</v>
      </c>
      <c r="F1665">
        <v>99.99</v>
      </c>
      <c r="G1665">
        <v>999.99</v>
      </c>
      <c r="H1665" s="3">
        <v>9.9900000000000005E+37</v>
      </c>
      <c r="I1665">
        <v>0</v>
      </c>
    </row>
    <row r="1666" spans="1:9">
      <c r="B1666">
        <v>340</v>
      </c>
      <c r="C1666">
        <v>99.99</v>
      </c>
      <c r="D1666">
        <v>999.9</v>
      </c>
      <c r="E1666">
        <v>99.99</v>
      </c>
      <c r="F1666">
        <v>99.99</v>
      </c>
      <c r="G1666">
        <v>999.99</v>
      </c>
      <c r="H1666" s="3">
        <v>9.9900000000000005E+37</v>
      </c>
      <c r="I1666">
        <v>0</v>
      </c>
    </row>
    <row r="1667" spans="1:9">
      <c r="B1667">
        <v>350</v>
      </c>
      <c r="C1667">
        <v>99.99</v>
      </c>
      <c r="D1667">
        <v>999.9</v>
      </c>
      <c r="E1667">
        <v>99.99</v>
      </c>
      <c r="F1667">
        <v>99.99</v>
      </c>
      <c r="G1667">
        <v>999.99</v>
      </c>
      <c r="H1667" s="3">
        <v>9.9900000000000005E+37</v>
      </c>
      <c r="I1667">
        <v>0</v>
      </c>
    </row>
    <row r="1668" spans="1:9">
      <c r="B1668">
        <v>360</v>
      </c>
      <c r="C1668">
        <v>99.99</v>
      </c>
      <c r="D1668">
        <v>999.9</v>
      </c>
      <c r="E1668">
        <v>99.99</v>
      </c>
      <c r="F1668">
        <v>99.99</v>
      </c>
      <c r="G1668">
        <v>999.99</v>
      </c>
      <c r="H1668" s="3">
        <v>9.9900000000000005E+37</v>
      </c>
      <c r="I1668">
        <v>0</v>
      </c>
    </row>
    <row r="1669" spans="1:9">
      <c r="B1669">
        <v>370</v>
      </c>
      <c r="C1669">
        <v>99.99</v>
      </c>
      <c r="D1669">
        <v>999.9</v>
      </c>
      <c r="E1669">
        <v>99.99</v>
      </c>
      <c r="F1669">
        <v>99.99</v>
      </c>
      <c r="G1669">
        <v>999.99</v>
      </c>
      <c r="H1669" s="3">
        <v>9.9900000000000005E+37</v>
      </c>
      <c r="I1669">
        <v>0</v>
      </c>
    </row>
    <row r="1670" spans="1:9">
      <c r="B1670">
        <v>380</v>
      </c>
      <c r="C1670">
        <v>99.99</v>
      </c>
      <c r="D1670">
        <v>999.9</v>
      </c>
      <c r="E1670">
        <v>99.99</v>
      </c>
      <c r="F1670">
        <v>99.99</v>
      </c>
      <c r="G1670">
        <v>999.99</v>
      </c>
      <c r="H1670" s="3">
        <v>9.9900000000000005E+37</v>
      </c>
      <c r="I1670">
        <v>0</v>
      </c>
    </row>
    <row r="1671" spans="1:9">
      <c r="B1671">
        <v>390</v>
      </c>
      <c r="C1671">
        <v>99.99</v>
      </c>
      <c r="D1671">
        <v>999.9</v>
      </c>
      <c r="E1671">
        <v>99.99</v>
      </c>
      <c r="F1671">
        <v>99.99</v>
      </c>
      <c r="G1671">
        <v>999.99</v>
      </c>
      <c r="H1671" s="3">
        <v>9.9900000000000005E+37</v>
      </c>
      <c r="I1671">
        <v>0</v>
      </c>
    </row>
    <row r="1672" spans="1:9">
      <c r="B1672">
        <v>400</v>
      </c>
      <c r="C1672">
        <v>99.99</v>
      </c>
      <c r="D1672">
        <v>999.9</v>
      </c>
      <c r="E1672">
        <v>99.99</v>
      </c>
      <c r="F1672">
        <v>99.99</v>
      </c>
      <c r="G1672">
        <v>999.99</v>
      </c>
      <c r="H1672" s="3">
        <v>9.9900000000000005E+37</v>
      </c>
      <c r="I1672">
        <v>0</v>
      </c>
    </row>
    <row r="1674" spans="1:9">
      <c r="A1674" s="1">
        <v>42103</v>
      </c>
      <c r="B1674" s="2">
        <v>0.56944444444444442</v>
      </c>
      <c r="C1674" s="2">
        <v>1.3888888888888888E-2</v>
      </c>
    </row>
    <row r="1675" spans="1:9">
      <c r="A1675" t="s">
        <v>2</v>
      </c>
      <c r="B1675" t="s">
        <v>31</v>
      </c>
      <c r="C1675" t="s">
        <v>35</v>
      </c>
      <c r="D1675" t="s">
        <v>39</v>
      </c>
      <c r="E1675" t="s">
        <v>42</v>
      </c>
      <c r="F1675" t="s">
        <v>45</v>
      </c>
      <c r="G1675" t="s">
        <v>47</v>
      </c>
      <c r="H1675" t="s">
        <v>50</v>
      </c>
      <c r="I1675" t="s">
        <v>51</v>
      </c>
    </row>
    <row r="1676" spans="1:9">
      <c r="B1676">
        <v>30</v>
      </c>
      <c r="C1676">
        <v>1.34</v>
      </c>
      <c r="D1676">
        <v>185.6</v>
      </c>
      <c r="E1676">
        <v>0.1</v>
      </c>
      <c r="F1676">
        <v>0.63</v>
      </c>
      <c r="G1676">
        <v>999.99</v>
      </c>
      <c r="H1676" s="3">
        <v>899000</v>
      </c>
      <c r="I1676">
        <v>0</v>
      </c>
    </row>
    <row r="1677" spans="1:9">
      <c r="B1677">
        <v>40</v>
      </c>
      <c r="C1677">
        <v>1.57</v>
      </c>
      <c r="D1677">
        <v>181</v>
      </c>
      <c r="E1677">
        <v>-0.16</v>
      </c>
      <c r="F1677">
        <v>0.66</v>
      </c>
      <c r="G1677">
        <v>11</v>
      </c>
      <c r="H1677" s="3">
        <v>277000</v>
      </c>
      <c r="I1677">
        <v>0</v>
      </c>
    </row>
    <row r="1678" spans="1:9">
      <c r="B1678">
        <v>50</v>
      </c>
      <c r="C1678">
        <v>1.62</v>
      </c>
      <c r="D1678">
        <v>179</v>
      </c>
      <c r="E1678">
        <v>-0.12</v>
      </c>
      <c r="F1678">
        <v>0.74</v>
      </c>
      <c r="G1678">
        <v>10.99</v>
      </c>
      <c r="H1678" s="3">
        <v>188000</v>
      </c>
      <c r="I1678">
        <v>0</v>
      </c>
    </row>
    <row r="1679" spans="1:9">
      <c r="B1679">
        <v>60</v>
      </c>
      <c r="C1679">
        <v>1.65</v>
      </c>
      <c r="D1679">
        <v>179.4</v>
      </c>
      <c r="E1679">
        <v>-0.11</v>
      </c>
      <c r="F1679">
        <v>0.8</v>
      </c>
      <c r="G1679">
        <v>10.85</v>
      </c>
      <c r="H1679" s="3">
        <v>186000</v>
      </c>
      <c r="I1679">
        <v>0</v>
      </c>
    </row>
    <row r="1680" spans="1:9">
      <c r="B1680">
        <v>70</v>
      </c>
      <c r="C1680">
        <v>1.4</v>
      </c>
      <c r="D1680">
        <v>171.3</v>
      </c>
      <c r="E1680">
        <v>-7.0000000000000007E-2</v>
      </c>
      <c r="F1680">
        <v>0.92</v>
      </c>
      <c r="G1680">
        <v>10.73</v>
      </c>
      <c r="H1680" s="3">
        <v>131000</v>
      </c>
      <c r="I1680">
        <v>0</v>
      </c>
    </row>
    <row r="1681" spans="2:9">
      <c r="B1681">
        <v>80</v>
      </c>
      <c r="C1681">
        <v>1.41</v>
      </c>
      <c r="D1681">
        <v>166.4</v>
      </c>
      <c r="E1681">
        <v>-7.0000000000000007E-2</v>
      </c>
      <c r="F1681">
        <v>1.02</v>
      </c>
      <c r="G1681">
        <v>10.61</v>
      </c>
      <c r="H1681" s="3">
        <v>94200</v>
      </c>
      <c r="I1681">
        <v>0</v>
      </c>
    </row>
    <row r="1682" spans="2:9">
      <c r="B1682">
        <v>90</v>
      </c>
      <c r="C1682">
        <v>1.74</v>
      </c>
      <c r="D1682">
        <v>165.6</v>
      </c>
      <c r="E1682">
        <v>-0.04</v>
      </c>
      <c r="F1682">
        <v>1.08</v>
      </c>
      <c r="G1682">
        <v>10.51</v>
      </c>
      <c r="H1682" s="3">
        <v>49100</v>
      </c>
      <c r="I1682">
        <v>0</v>
      </c>
    </row>
    <row r="1683" spans="2:9">
      <c r="B1683">
        <v>100</v>
      </c>
      <c r="C1683">
        <v>2.2599999999999998</v>
      </c>
      <c r="D1683">
        <v>165.7</v>
      </c>
      <c r="E1683">
        <v>0.12</v>
      </c>
      <c r="F1683">
        <v>1.2</v>
      </c>
      <c r="G1683">
        <v>10.48</v>
      </c>
      <c r="H1683" s="3">
        <v>28600</v>
      </c>
      <c r="I1683">
        <v>0</v>
      </c>
    </row>
    <row r="1684" spans="2:9">
      <c r="B1684">
        <v>110</v>
      </c>
      <c r="C1684">
        <v>2.72</v>
      </c>
      <c r="D1684">
        <v>163.4</v>
      </c>
      <c r="E1684">
        <v>0.28999999999999998</v>
      </c>
      <c r="F1684">
        <v>1.17</v>
      </c>
      <c r="G1684">
        <v>10.45</v>
      </c>
      <c r="H1684" s="3">
        <v>28500</v>
      </c>
      <c r="I1684">
        <v>0</v>
      </c>
    </row>
    <row r="1685" spans="2:9">
      <c r="B1685">
        <v>120</v>
      </c>
      <c r="C1685">
        <v>2.72</v>
      </c>
      <c r="D1685">
        <v>158.80000000000001</v>
      </c>
      <c r="E1685">
        <v>0.37</v>
      </c>
      <c r="F1685">
        <v>1.27</v>
      </c>
      <c r="G1685">
        <v>10.39</v>
      </c>
      <c r="H1685" s="3">
        <v>29700</v>
      </c>
      <c r="I1685">
        <v>0</v>
      </c>
    </row>
    <row r="1686" spans="2:9">
      <c r="B1686">
        <v>130</v>
      </c>
      <c r="C1686">
        <v>2.5299999999999998</v>
      </c>
      <c r="D1686">
        <v>158</v>
      </c>
      <c r="E1686">
        <v>0.42</v>
      </c>
      <c r="F1686">
        <v>1.28</v>
      </c>
      <c r="G1686">
        <v>10.34</v>
      </c>
      <c r="H1686" s="3">
        <v>31100</v>
      </c>
      <c r="I1686">
        <v>0</v>
      </c>
    </row>
    <row r="1687" spans="2:9">
      <c r="B1687">
        <v>140</v>
      </c>
      <c r="C1687">
        <v>2.37</v>
      </c>
      <c r="D1687">
        <v>158.6</v>
      </c>
      <c r="E1687">
        <v>0.4</v>
      </c>
      <c r="F1687">
        <v>1.35</v>
      </c>
      <c r="G1687">
        <v>10.27</v>
      </c>
      <c r="H1687" s="3">
        <v>30500</v>
      </c>
      <c r="I1687">
        <v>0</v>
      </c>
    </row>
    <row r="1688" spans="2:9">
      <c r="B1688">
        <v>150</v>
      </c>
      <c r="C1688">
        <v>2.61</v>
      </c>
      <c r="D1688">
        <v>162.5</v>
      </c>
      <c r="E1688">
        <v>0.62</v>
      </c>
      <c r="F1688">
        <v>1.38</v>
      </c>
      <c r="G1688">
        <v>10.17</v>
      </c>
      <c r="H1688" s="3">
        <v>28600</v>
      </c>
      <c r="I1688">
        <v>0</v>
      </c>
    </row>
    <row r="1689" spans="2:9">
      <c r="B1689">
        <v>160</v>
      </c>
      <c r="C1689">
        <v>2.77</v>
      </c>
      <c r="D1689">
        <v>163.5</v>
      </c>
      <c r="E1689">
        <v>0.68</v>
      </c>
      <c r="F1689">
        <v>1.4</v>
      </c>
      <c r="G1689">
        <v>10.199999999999999</v>
      </c>
      <c r="H1689" s="3">
        <v>26600</v>
      </c>
      <c r="I1689">
        <v>0</v>
      </c>
    </row>
    <row r="1690" spans="2:9">
      <c r="B1690">
        <v>170</v>
      </c>
      <c r="C1690">
        <v>2.5499999999999998</v>
      </c>
      <c r="D1690">
        <v>159.80000000000001</v>
      </c>
      <c r="E1690">
        <v>0.63</v>
      </c>
      <c r="F1690">
        <v>1.52</v>
      </c>
      <c r="G1690">
        <v>10.17</v>
      </c>
      <c r="H1690" s="3">
        <v>33500</v>
      </c>
      <c r="I1690">
        <v>0</v>
      </c>
    </row>
    <row r="1691" spans="2:9">
      <c r="B1691">
        <v>180</v>
      </c>
      <c r="C1691">
        <v>2.1800000000000002</v>
      </c>
      <c r="D1691">
        <v>156.6</v>
      </c>
      <c r="E1691">
        <v>0.63</v>
      </c>
      <c r="F1691">
        <v>1.45</v>
      </c>
      <c r="G1691">
        <v>10.09</v>
      </c>
      <c r="H1691" s="3">
        <v>9.9900000000000005E+37</v>
      </c>
      <c r="I1691">
        <v>0</v>
      </c>
    </row>
    <row r="1692" spans="2:9">
      <c r="B1692">
        <v>190</v>
      </c>
      <c r="C1692">
        <v>1.77</v>
      </c>
      <c r="D1692">
        <v>150.19999999999999</v>
      </c>
      <c r="E1692">
        <v>0.54</v>
      </c>
      <c r="F1692">
        <v>99.99</v>
      </c>
      <c r="G1692">
        <v>10.09</v>
      </c>
      <c r="H1692" s="3">
        <v>9.9900000000000005E+37</v>
      </c>
      <c r="I1692">
        <v>0</v>
      </c>
    </row>
    <row r="1693" spans="2:9">
      <c r="B1693">
        <v>200</v>
      </c>
      <c r="C1693">
        <v>2.08</v>
      </c>
      <c r="D1693">
        <v>154.30000000000001</v>
      </c>
      <c r="E1693">
        <v>0.61</v>
      </c>
      <c r="F1693">
        <v>1.45</v>
      </c>
      <c r="G1693">
        <v>9.98</v>
      </c>
      <c r="H1693" s="3">
        <v>9.9900000000000005E+37</v>
      </c>
      <c r="I1693">
        <v>0</v>
      </c>
    </row>
    <row r="1694" spans="2:9">
      <c r="B1694">
        <v>210</v>
      </c>
      <c r="C1694">
        <v>99.99</v>
      </c>
      <c r="D1694">
        <v>999.9</v>
      </c>
      <c r="E1694">
        <v>0.28999999999999998</v>
      </c>
      <c r="F1694">
        <v>99.99</v>
      </c>
      <c r="G1694">
        <v>9.89</v>
      </c>
      <c r="H1694" s="3">
        <v>9.9900000000000005E+37</v>
      </c>
      <c r="I1694">
        <v>0</v>
      </c>
    </row>
    <row r="1695" spans="2:9">
      <c r="B1695">
        <v>220</v>
      </c>
      <c r="C1695">
        <v>99.99</v>
      </c>
      <c r="D1695">
        <v>999.9</v>
      </c>
      <c r="E1695">
        <v>0.32</v>
      </c>
      <c r="F1695">
        <v>99.99</v>
      </c>
      <c r="G1695">
        <v>9.7799999999999994</v>
      </c>
      <c r="H1695" s="3">
        <v>9.9900000000000005E+37</v>
      </c>
      <c r="I1695">
        <v>0</v>
      </c>
    </row>
    <row r="1696" spans="2:9">
      <c r="B1696">
        <v>230</v>
      </c>
      <c r="C1696">
        <v>99.99</v>
      </c>
      <c r="D1696">
        <v>999.9</v>
      </c>
      <c r="E1696">
        <v>0.33</v>
      </c>
      <c r="F1696">
        <v>99.99</v>
      </c>
      <c r="G1696">
        <v>9.69</v>
      </c>
      <c r="H1696" s="3">
        <v>9.9900000000000005E+37</v>
      </c>
      <c r="I1696">
        <v>0</v>
      </c>
    </row>
    <row r="1697" spans="2:9">
      <c r="B1697">
        <v>240</v>
      </c>
      <c r="C1697">
        <v>99.99</v>
      </c>
      <c r="D1697">
        <v>999.9</v>
      </c>
      <c r="E1697">
        <v>0.4</v>
      </c>
      <c r="F1697">
        <v>99.99</v>
      </c>
      <c r="G1697">
        <v>9.4</v>
      </c>
      <c r="H1697" s="3">
        <v>9.9900000000000005E+37</v>
      </c>
      <c r="I1697">
        <v>0</v>
      </c>
    </row>
    <row r="1698" spans="2:9">
      <c r="B1698">
        <v>250</v>
      </c>
      <c r="C1698">
        <v>99.99</v>
      </c>
      <c r="D1698">
        <v>999.9</v>
      </c>
      <c r="E1698">
        <v>99.99</v>
      </c>
      <c r="F1698">
        <v>99.99</v>
      </c>
      <c r="G1698">
        <v>9.18</v>
      </c>
      <c r="H1698" s="3">
        <v>9.9900000000000005E+37</v>
      </c>
      <c r="I1698">
        <v>0</v>
      </c>
    </row>
    <row r="1699" spans="2:9">
      <c r="B1699">
        <v>260</v>
      </c>
      <c r="C1699">
        <v>99.99</v>
      </c>
      <c r="D1699">
        <v>999.9</v>
      </c>
      <c r="E1699">
        <v>99.99</v>
      </c>
      <c r="F1699">
        <v>99.99</v>
      </c>
      <c r="G1699">
        <v>8.85</v>
      </c>
      <c r="H1699" s="3">
        <v>9.9900000000000005E+37</v>
      </c>
      <c r="I1699">
        <v>0</v>
      </c>
    </row>
    <row r="1700" spans="2:9">
      <c r="B1700">
        <v>270</v>
      </c>
      <c r="C1700">
        <v>99.99</v>
      </c>
      <c r="D1700">
        <v>999.9</v>
      </c>
      <c r="E1700">
        <v>99.99</v>
      </c>
      <c r="F1700">
        <v>99.99</v>
      </c>
      <c r="G1700">
        <v>8.52</v>
      </c>
      <c r="H1700" s="3">
        <v>9.9900000000000005E+37</v>
      </c>
      <c r="I1700">
        <v>0</v>
      </c>
    </row>
    <row r="1701" spans="2:9">
      <c r="B1701">
        <v>280</v>
      </c>
      <c r="C1701">
        <v>99.99</v>
      </c>
      <c r="D1701">
        <v>999.9</v>
      </c>
      <c r="E1701">
        <v>99.99</v>
      </c>
      <c r="F1701">
        <v>99.99</v>
      </c>
      <c r="G1701">
        <v>8.34</v>
      </c>
      <c r="H1701" s="3">
        <v>9.9900000000000005E+37</v>
      </c>
      <c r="I1701">
        <v>0</v>
      </c>
    </row>
    <row r="1702" spans="2:9">
      <c r="B1702">
        <v>290</v>
      </c>
      <c r="C1702">
        <v>99.99</v>
      </c>
      <c r="D1702">
        <v>999.9</v>
      </c>
      <c r="E1702">
        <v>99.99</v>
      </c>
      <c r="F1702">
        <v>99.99</v>
      </c>
      <c r="G1702">
        <v>7.95</v>
      </c>
      <c r="H1702" s="3">
        <v>9.9900000000000005E+37</v>
      </c>
      <c r="I1702">
        <v>0</v>
      </c>
    </row>
    <row r="1703" spans="2:9">
      <c r="B1703">
        <v>300</v>
      </c>
      <c r="C1703">
        <v>99.99</v>
      </c>
      <c r="D1703">
        <v>999.9</v>
      </c>
      <c r="E1703">
        <v>99.99</v>
      </c>
      <c r="F1703">
        <v>99.99</v>
      </c>
      <c r="G1703">
        <v>7.93</v>
      </c>
      <c r="H1703" s="3">
        <v>9.9900000000000005E+37</v>
      </c>
      <c r="I1703">
        <v>0</v>
      </c>
    </row>
    <row r="1704" spans="2:9">
      <c r="B1704">
        <v>310</v>
      </c>
      <c r="C1704">
        <v>99.99</v>
      </c>
      <c r="D1704">
        <v>999.9</v>
      </c>
      <c r="E1704">
        <v>99.99</v>
      </c>
      <c r="F1704">
        <v>99.99</v>
      </c>
      <c r="G1704">
        <v>7.77</v>
      </c>
      <c r="H1704" s="3">
        <v>9.9900000000000005E+37</v>
      </c>
      <c r="I1704">
        <v>0</v>
      </c>
    </row>
    <row r="1705" spans="2:9">
      <c r="B1705">
        <v>320</v>
      </c>
      <c r="C1705">
        <v>99.99</v>
      </c>
      <c r="D1705">
        <v>999.9</v>
      </c>
      <c r="E1705">
        <v>99.99</v>
      </c>
      <c r="F1705">
        <v>99.99</v>
      </c>
      <c r="G1705">
        <v>7.77</v>
      </c>
      <c r="H1705" s="3">
        <v>9.9900000000000005E+37</v>
      </c>
      <c r="I1705">
        <v>0</v>
      </c>
    </row>
    <row r="1706" spans="2:9">
      <c r="B1706">
        <v>330</v>
      </c>
      <c r="C1706">
        <v>99.99</v>
      </c>
      <c r="D1706">
        <v>999.9</v>
      </c>
      <c r="E1706">
        <v>99.99</v>
      </c>
      <c r="F1706">
        <v>99.99</v>
      </c>
      <c r="G1706">
        <v>999.99</v>
      </c>
      <c r="H1706" s="3">
        <v>9.9900000000000005E+37</v>
      </c>
      <c r="I1706">
        <v>0</v>
      </c>
    </row>
    <row r="1707" spans="2:9">
      <c r="B1707">
        <v>340</v>
      </c>
      <c r="C1707">
        <v>99.99</v>
      </c>
      <c r="D1707">
        <v>999.9</v>
      </c>
      <c r="E1707">
        <v>99.99</v>
      </c>
      <c r="F1707">
        <v>99.99</v>
      </c>
      <c r="G1707">
        <v>999.99</v>
      </c>
      <c r="H1707" s="3">
        <v>9.9900000000000005E+37</v>
      </c>
      <c r="I1707">
        <v>0</v>
      </c>
    </row>
    <row r="1708" spans="2:9">
      <c r="B1708">
        <v>350</v>
      </c>
      <c r="C1708">
        <v>99.99</v>
      </c>
      <c r="D1708">
        <v>999.9</v>
      </c>
      <c r="E1708">
        <v>99.99</v>
      </c>
      <c r="F1708">
        <v>99.99</v>
      </c>
      <c r="G1708">
        <v>999.99</v>
      </c>
      <c r="H1708" s="3">
        <v>9.9900000000000005E+37</v>
      </c>
      <c r="I1708">
        <v>0</v>
      </c>
    </row>
    <row r="1709" spans="2:9">
      <c r="B1709">
        <v>360</v>
      </c>
      <c r="C1709">
        <v>99.99</v>
      </c>
      <c r="D1709">
        <v>999.9</v>
      </c>
      <c r="E1709">
        <v>99.99</v>
      </c>
      <c r="F1709">
        <v>99.99</v>
      </c>
      <c r="G1709">
        <v>999.99</v>
      </c>
      <c r="H1709" s="3">
        <v>9.9900000000000005E+37</v>
      </c>
      <c r="I1709">
        <v>0</v>
      </c>
    </row>
    <row r="1710" spans="2:9">
      <c r="B1710">
        <v>370</v>
      </c>
      <c r="C1710">
        <v>99.99</v>
      </c>
      <c r="D1710">
        <v>999.9</v>
      </c>
      <c r="E1710">
        <v>99.99</v>
      </c>
      <c r="F1710">
        <v>99.99</v>
      </c>
      <c r="G1710">
        <v>999.99</v>
      </c>
      <c r="H1710" s="3">
        <v>9.9900000000000005E+37</v>
      </c>
      <c r="I1710">
        <v>0</v>
      </c>
    </row>
    <row r="1711" spans="2:9">
      <c r="B1711">
        <v>380</v>
      </c>
      <c r="C1711">
        <v>99.99</v>
      </c>
      <c r="D1711">
        <v>999.9</v>
      </c>
      <c r="E1711">
        <v>99.99</v>
      </c>
      <c r="F1711">
        <v>99.99</v>
      </c>
      <c r="G1711">
        <v>999.99</v>
      </c>
      <c r="H1711" s="3">
        <v>9.9900000000000005E+37</v>
      </c>
      <c r="I1711">
        <v>0</v>
      </c>
    </row>
    <row r="1712" spans="2:9">
      <c r="B1712">
        <v>390</v>
      </c>
      <c r="C1712">
        <v>99.99</v>
      </c>
      <c r="D1712">
        <v>999.9</v>
      </c>
      <c r="E1712">
        <v>99.99</v>
      </c>
      <c r="F1712">
        <v>99.99</v>
      </c>
      <c r="G1712">
        <v>999.99</v>
      </c>
      <c r="H1712" s="3">
        <v>9.9900000000000005E+37</v>
      </c>
      <c r="I1712">
        <v>0</v>
      </c>
    </row>
    <row r="1713" spans="1:9">
      <c r="B1713">
        <v>400</v>
      </c>
      <c r="C1713">
        <v>99.99</v>
      </c>
      <c r="D1713">
        <v>999.9</v>
      </c>
      <c r="E1713">
        <v>99.99</v>
      </c>
      <c r="F1713">
        <v>99.99</v>
      </c>
      <c r="G1713">
        <v>999.99</v>
      </c>
      <c r="H1713" s="3">
        <v>9.9900000000000005E+37</v>
      </c>
      <c r="I1713">
        <v>0</v>
      </c>
    </row>
    <row r="1715" spans="1:9">
      <c r="A1715" s="1">
        <v>42103</v>
      </c>
      <c r="B1715" s="2">
        <v>0.58333333333333337</v>
      </c>
      <c r="C1715" s="2">
        <v>1.3888888888888888E-2</v>
      </c>
    </row>
    <row r="1716" spans="1:9">
      <c r="A1716" t="s">
        <v>2</v>
      </c>
      <c r="B1716" t="s">
        <v>31</v>
      </c>
      <c r="C1716" t="s">
        <v>35</v>
      </c>
      <c r="D1716" t="s">
        <v>39</v>
      </c>
      <c r="E1716" t="s">
        <v>42</v>
      </c>
      <c r="F1716" t="s">
        <v>45</v>
      </c>
      <c r="G1716" t="s">
        <v>47</v>
      </c>
      <c r="H1716" t="s">
        <v>50</v>
      </c>
      <c r="I1716" t="s">
        <v>51</v>
      </c>
    </row>
    <row r="1717" spans="1:9">
      <c r="B1717">
        <v>30</v>
      </c>
      <c r="C1717">
        <v>1.3</v>
      </c>
      <c r="D1717">
        <v>199.5</v>
      </c>
      <c r="E1717">
        <v>0.03</v>
      </c>
      <c r="F1717">
        <v>0.72</v>
      </c>
      <c r="G1717">
        <v>999.99</v>
      </c>
      <c r="H1717" s="3">
        <v>721000</v>
      </c>
      <c r="I1717">
        <v>0</v>
      </c>
    </row>
    <row r="1718" spans="1:9">
      <c r="B1718">
        <v>40</v>
      </c>
      <c r="C1718">
        <v>1.9</v>
      </c>
      <c r="D1718">
        <v>193.2</v>
      </c>
      <c r="E1718">
        <v>-0.15</v>
      </c>
      <c r="F1718">
        <v>0.73</v>
      </c>
      <c r="G1718">
        <v>12.49</v>
      </c>
      <c r="H1718" s="3">
        <v>243000</v>
      </c>
      <c r="I1718">
        <v>0</v>
      </c>
    </row>
    <row r="1719" spans="1:9">
      <c r="B1719">
        <v>50</v>
      </c>
      <c r="C1719">
        <v>2.4700000000000002</v>
      </c>
      <c r="D1719">
        <v>189.9</v>
      </c>
      <c r="E1719">
        <v>-0.03</v>
      </c>
      <c r="F1719">
        <v>0.76</v>
      </c>
      <c r="G1719">
        <v>12.5</v>
      </c>
      <c r="H1719" s="3">
        <v>155000</v>
      </c>
      <c r="I1719">
        <v>0</v>
      </c>
    </row>
    <row r="1720" spans="1:9">
      <c r="B1720">
        <v>60</v>
      </c>
      <c r="C1720">
        <v>2.09</v>
      </c>
      <c r="D1720">
        <v>190.4</v>
      </c>
      <c r="E1720">
        <v>-0.08</v>
      </c>
      <c r="F1720">
        <v>0.76</v>
      </c>
      <c r="G1720">
        <v>12.32</v>
      </c>
      <c r="H1720" s="3">
        <v>150000</v>
      </c>
      <c r="I1720">
        <v>0</v>
      </c>
    </row>
    <row r="1721" spans="1:9">
      <c r="B1721">
        <v>70</v>
      </c>
      <c r="C1721">
        <v>2.0299999999999998</v>
      </c>
      <c r="D1721">
        <v>185.4</v>
      </c>
      <c r="E1721">
        <v>-0.19</v>
      </c>
      <c r="F1721">
        <v>0.81</v>
      </c>
      <c r="G1721">
        <v>12.25</v>
      </c>
      <c r="H1721" s="3">
        <v>101000</v>
      </c>
      <c r="I1721">
        <v>0</v>
      </c>
    </row>
    <row r="1722" spans="1:9">
      <c r="B1722">
        <v>80</v>
      </c>
      <c r="C1722">
        <v>1.99</v>
      </c>
      <c r="D1722">
        <v>182.4</v>
      </c>
      <c r="E1722">
        <v>-0.22</v>
      </c>
      <c r="F1722">
        <v>0.87</v>
      </c>
      <c r="G1722">
        <v>12.11</v>
      </c>
      <c r="H1722" s="3">
        <v>69100</v>
      </c>
      <c r="I1722">
        <v>0</v>
      </c>
    </row>
    <row r="1723" spans="1:9">
      <c r="B1723">
        <v>90</v>
      </c>
      <c r="C1723">
        <v>2.1</v>
      </c>
      <c r="D1723">
        <v>182</v>
      </c>
      <c r="E1723">
        <v>-0.2</v>
      </c>
      <c r="F1723">
        <v>0.9</v>
      </c>
      <c r="G1723">
        <v>11.99</v>
      </c>
      <c r="H1723" s="3">
        <v>57700</v>
      </c>
      <c r="I1723">
        <v>0</v>
      </c>
    </row>
    <row r="1724" spans="1:9">
      <c r="B1724">
        <v>100</v>
      </c>
      <c r="C1724">
        <v>2.29</v>
      </c>
      <c r="D1724">
        <v>182</v>
      </c>
      <c r="E1724">
        <v>-0.1</v>
      </c>
      <c r="F1724">
        <v>1.05</v>
      </c>
      <c r="G1724">
        <v>11.98</v>
      </c>
      <c r="H1724" s="3">
        <v>43900</v>
      </c>
      <c r="I1724">
        <v>0</v>
      </c>
    </row>
    <row r="1725" spans="1:9">
      <c r="B1725">
        <v>110</v>
      </c>
      <c r="C1725">
        <v>2.67</v>
      </c>
      <c r="D1725">
        <v>180.6</v>
      </c>
      <c r="E1725">
        <v>0.03</v>
      </c>
      <c r="F1725">
        <v>1.04</v>
      </c>
      <c r="G1725">
        <v>11.98</v>
      </c>
      <c r="H1725" s="3">
        <v>32700</v>
      </c>
      <c r="I1725">
        <v>0</v>
      </c>
    </row>
    <row r="1726" spans="1:9">
      <c r="B1726">
        <v>120</v>
      </c>
      <c r="C1726">
        <v>2.82</v>
      </c>
      <c r="D1726">
        <v>178.2</v>
      </c>
      <c r="E1726">
        <v>0.05</v>
      </c>
      <c r="F1726">
        <v>1.1599999999999999</v>
      </c>
      <c r="G1726">
        <v>12</v>
      </c>
      <c r="H1726" s="3">
        <v>29200</v>
      </c>
      <c r="I1726">
        <v>0</v>
      </c>
    </row>
    <row r="1727" spans="1:9">
      <c r="B1727">
        <v>130</v>
      </c>
      <c r="C1727">
        <v>2.7</v>
      </c>
      <c r="D1727">
        <v>176.6</v>
      </c>
      <c r="E1727">
        <v>-0.01</v>
      </c>
      <c r="F1727">
        <v>1.21</v>
      </c>
      <c r="G1727">
        <v>12.05</v>
      </c>
      <c r="H1727" s="3">
        <v>31700</v>
      </c>
      <c r="I1727">
        <v>0</v>
      </c>
    </row>
    <row r="1728" spans="1:9">
      <c r="B1728">
        <v>140</v>
      </c>
      <c r="C1728">
        <v>2.6</v>
      </c>
      <c r="D1728">
        <v>172.3</v>
      </c>
      <c r="E1728">
        <v>-0.13</v>
      </c>
      <c r="F1728">
        <v>1.34</v>
      </c>
      <c r="G1728">
        <v>12.12</v>
      </c>
      <c r="H1728" s="3">
        <v>31400</v>
      </c>
      <c r="I1728">
        <v>0</v>
      </c>
    </row>
    <row r="1729" spans="2:9">
      <c r="B1729">
        <v>150</v>
      </c>
      <c r="C1729">
        <v>2.68</v>
      </c>
      <c r="D1729">
        <v>171</v>
      </c>
      <c r="E1729">
        <v>0</v>
      </c>
      <c r="F1729">
        <v>1.4</v>
      </c>
      <c r="G1729">
        <v>12.07</v>
      </c>
      <c r="H1729" s="3">
        <v>32400</v>
      </c>
      <c r="I1729">
        <v>0</v>
      </c>
    </row>
    <row r="1730" spans="2:9">
      <c r="B1730">
        <v>160</v>
      </c>
      <c r="C1730">
        <v>2.79</v>
      </c>
      <c r="D1730">
        <v>165.9</v>
      </c>
      <c r="E1730">
        <v>0.2</v>
      </c>
      <c r="F1730">
        <v>1.42</v>
      </c>
      <c r="G1730">
        <v>12.02</v>
      </c>
      <c r="H1730" s="3">
        <v>26200</v>
      </c>
      <c r="I1730">
        <v>0</v>
      </c>
    </row>
    <row r="1731" spans="2:9">
      <c r="B1731">
        <v>170</v>
      </c>
      <c r="C1731">
        <v>2.6</v>
      </c>
      <c r="D1731">
        <v>164.3</v>
      </c>
      <c r="E1731">
        <v>0.31</v>
      </c>
      <c r="F1731">
        <v>1.46</v>
      </c>
      <c r="G1731">
        <v>11.95</v>
      </c>
      <c r="H1731" s="3">
        <v>25900</v>
      </c>
      <c r="I1731">
        <v>0</v>
      </c>
    </row>
    <row r="1732" spans="2:9">
      <c r="B1732">
        <v>180</v>
      </c>
      <c r="C1732">
        <v>2.4900000000000002</v>
      </c>
      <c r="D1732">
        <v>158.9</v>
      </c>
      <c r="E1732">
        <v>0.42</v>
      </c>
      <c r="F1732">
        <v>1.26</v>
      </c>
      <c r="G1732">
        <v>11.82</v>
      </c>
      <c r="H1732" s="3">
        <v>30500</v>
      </c>
      <c r="I1732">
        <v>0</v>
      </c>
    </row>
    <row r="1733" spans="2:9">
      <c r="B1733">
        <v>190</v>
      </c>
      <c r="C1733">
        <v>2.44</v>
      </c>
      <c r="D1733">
        <v>162.4</v>
      </c>
      <c r="E1733">
        <v>0.56999999999999995</v>
      </c>
      <c r="F1733">
        <v>99.99</v>
      </c>
      <c r="G1733">
        <v>11.81</v>
      </c>
      <c r="H1733" s="3">
        <v>9.9900000000000005E+37</v>
      </c>
      <c r="I1733">
        <v>0</v>
      </c>
    </row>
    <row r="1734" spans="2:9">
      <c r="B1734">
        <v>200</v>
      </c>
      <c r="C1734">
        <v>2.77</v>
      </c>
      <c r="D1734">
        <v>166.1</v>
      </c>
      <c r="E1734">
        <v>0.75</v>
      </c>
      <c r="F1734">
        <v>99.99</v>
      </c>
      <c r="G1734">
        <v>11.56</v>
      </c>
      <c r="H1734" s="3">
        <v>9.9900000000000005E+37</v>
      </c>
      <c r="I1734">
        <v>0</v>
      </c>
    </row>
    <row r="1735" spans="2:9">
      <c r="B1735">
        <v>210</v>
      </c>
      <c r="C1735">
        <v>2.93</v>
      </c>
      <c r="D1735">
        <v>165.8</v>
      </c>
      <c r="E1735">
        <v>0.7</v>
      </c>
      <c r="F1735">
        <v>99.99</v>
      </c>
      <c r="G1735">
        <v>11.55</v>
      </c>
      <c r="H1735" s="3">
        <v>9.9900000000000005E+37</v>
      </c>
      <c r="I1735">
        <v>0</v>
      </c>
    </row>
    <row r="1736" spans="2:9">
      <c r="B1736">
        <v>220</v>
      </c>
      <c r="C1736">
        <v>3.03</v>
      </c>
      <c r="D1736">
        <v>166.6</v>
      </c>
      <c r="E1736">
        <v>0.49</v>
      </c>
      <c r="F1736">
        <v>99.99</v>
      </c>
      <c r="G1736">
        <v>11.36</v>
      </c>
      <c r="H1736" s="3">
        <v>9.9900000000000005E+37</v>
      </c>
      <c r="I1736">
        <v>0</v>
      </c>
    </row>
    <row r="1737" spans="2:9">
      <c r="B1737">
        <v>230</v>
      </c>
      <c r="C1737">
        <v>2.57</v>
      </c>
      <c r="D1737">
        <v>170.7</v>
      </c>
      <c r="E1737">
        <v>0.44</v>
      </c>
      <c r="F1737">
        <v>99.99</v>
      </c>
      <c r="G1737">
        <v>11.34</v>
      </c>
      <c r="H1737" s="3">
        <v>9.9900000000000005E+37</v>
      </c>
      <c r="I1737">
        <v>0</v>
      </c>
    </row>
    <row r="1738" spans="2:9">
      <c r="B1738">
        <v>240</v>
      </c>
      <c r="C1738">
        <v>3.07</v>
      </c>
      <c r="D1738">
        <v>181.5</v>
      </c>
      <c r="E1738">
        <v>0.54</v>
      </c>
      <c r="F1738">
        <v>99.99</v>
      </c>
      <c r="G1738">
        <v>11.06</v>
      </c>
      <c r="H1738" s="3">
        <v>9.9900000000000005E+37</v>
      </c>
      <c r="I1738">
        <v>0</v>
      </c>
    </row>
    <row r="1739" spans="2:9">
      <c r="B1739">
        <v>250</v>
      </c>
      <c r="C1739">
        <v>99.99</v>
      </c>
      <c r="D1739">
        <v>999.9</v>
      </c>
      <c r="E1739">
        <v>99.99</v>
      </c>
      <c r="F1739">
        <v>99.99</v>
      </c>
      <c r="G1739">
        <v>10.81</v>
      </c>
      <c r="H1739" s="3">
        <v>9.9900000000000005E+37</v>
      </c>
      <c r="I1739">
        <v>0</v>
      </c>
    </row>
    <row r="1740" spans="2:9">
      <c r="B1740">
        <v>260</v>
      </c>
      <c r="C1740">
        <v>99.99</v>
      </c>
      <c r="D1740">
        <v>999.9</v>
      </c>
      <c r="E1740">
        <v>99.99</v>
      </c>
      <c r="F1740">
        <v>99.99</v>
      </c>
      <c r="G1740">
        <v>10.41</v>
      </c>
      <c r="H1740" s="3">
        <v>9.9900000000000005E+37</v>
      </c>
      <c r="I1740">
        <v>0</v>
      </c>
    </row>
    <row r="1741" spans="2:9">
      <c r="B1741">
        <v>270</v>
      </c>
      <c r="C1741">
        <v>99.99</v>
      </c>
      <c r="D1741">
        <v>999.9</v>
      </c>
      <c r="E1741">
        <v>99.99</v>
      </c>
      <c r="F1741">
        <v>99.99</v>
      </c>
      <c r="G1741">
        <v>10.130000000000001</v>
      </c>
      <c r="H1741" s="3">
        <v>9.9900000000000005E+37</v>
      </c>
      <c r="I1741">
        <v>0</v>
      </c>
    </row>
    <row r="1742" spans="2:9">
      <c r="B1742">
        <v>280</v>
      </c>
      <c r="C1742">
        <v>99.99</v>
      </c>
      <c r="D1742">
        <v>999.9</v>
      </c>
      <c r="E1742">
        <v>99.99</v>
      </c>
      <c r="F1742">
        <v>99.99</v>
      </c>
      <c r="G1742">
        <v>9.7799999999999994</v>
      </c>
      <c r="H1742" s="3">
        <v>9.9900000000000005E+37</v>
      </c>
      <c r="I1742">
        <v>0</v>
      </c>
    </row>
    <row r="1743" spans="2:9">
      <c r="B1743">
        <v>290</v>
      </c>
      <c r="C1743">
        <v>99.99</v>
      </c>
      <c r="D1743">
        <v>999.9</v>
      </c>
      <c r="E1743">
        <v>99.99</v>
      </c>
      <c r="F1743">
        <v>99.99</v>
      </c>
      <c r="G1743">
        <v>9.26</v>
      </c>
      <c r="H1743" s="3">
        <v>9.9900000000000005E+37</v>
      </c>
      <c r="I1743">
        <v>0</v>
      </c>
    </row>
    <row r="1744" spans="2:9">
      <c r="B1744">
        <v>300</v>
      </c>
      <c r="C1744">
        <v>99.99</v>
      </c>
      <c r="D1744">
        <v>999.9</v>
      </c>
      <c r="E1744">
        <v>99.99</v>
      </c>
      <c r="F1744">
        <v>99.99</v>
      </c>
      <c r="G1744">
        <v>9.18</v>
      </c>
      <c r="H1744" s="3">
        <v>9.9900000000000005E+37</v>
      </c>
      <c r="I1744">
        <v>0</v>
      </c>
    </row>
    <row r="1745" spans="1:9">
      <c r="B1745">
        <v>310</v>
      </c>
      <c r="C1745">
        <v>99.99</v>
      </c>
      <c r="D1745">
        <v>999.9</v>
      </c>
      <c r="E1745">
        <v>99.99</v>
      </c>
      <c r="F1745">
        <v>99.99</v>
      </c>
      <c r="G1745">
        <v>8.49</v>
      </c>
      <c r="H1745" s="3">
        <v>9.9900000000000005E+37</v>
      </c>
      <c r="I1745">
        <v>0</v>
      </c>
    </row>
    <row r="1746" spans="1:9">
      <c r="B1746">
        <v>320</v>
      </c>
      <c r="C1746">
        <v>99.99</v>
      </c>
      <c r="D1746">
        <v>999.9</v>
      </c>
      <c r="E1746">
        <v>99.99</v>
      </c>
      <c r="F1746">
        <v>99.99</v>
      </c>
      <c r="G1746">
        <v>8.49</v>
      </c>
      <c r="H1746" s="3">
        <v>9.9900000000000005E+37</v>
      </c>
      <c r="I1746">
        <v>0</v>
      </c>
    </row>
    <row r="1747" spans="1:9">
      <c r="B1747">
        <v>330</v>
      </c>
      <c r="C1747">
        <v>99.99</v>
      </c>
      <c r="D1747">
        <v>999.9</v>
      </c>
      <c r="E1747">
        <v>99.99</v>
      </c>
      <c r="F1747">
        <v>99.99</v>
      </c>
      <c r="G1747">
        <v>999.99</v>
      </c>
      <c r="H1747" s="3">
        <v>9.9900000000000005E+37</v>
      </c>
      <c r="I1747">
        <v>0</v>
      </c>
    </row>
    <row r="1748" spans="1:9">
      <c r="B1748">
        <v>340</v>
      </c>
      <c r="C1748">
        <v>99.99</v>
      </c>
      <c r="D1748">
        <v>999.9</v>
      </c>
      <c r="E1748">
        <v>99.99</v>
      </c>
      <c r="F1748">
        <v>99.99</v>
      </c>
      <c r="G1748">
        <v>999.99</v>
      </c>
      <c r="H1748" s="3">
        <v>9.9900000000000005E+37</v>
      </c>
      <c r="I1748">
        <v>0</v>
      </c>
    </row>
    <row r="1749" spans="1:9">
      <c r="B1749">
        <v>350</v>
      </c>
      <c r="C1749">
        <v>99.99</v>
      </c>
      <c r="D1749">
        <v>999.9</v>
      </c>
      <c r="E1749">
        <v>99.99</v>
      </c>
      <c r="F1749">
        <v>99.99</v>
      </c>
      <c r="G1749">
        <v>999.99</v>
      </c>
      <c r="H1749" s="3">
        <v>9.9900000000000005E+37</v>
      </c>
      <c r="I1749">
        <v>0</v>
      </c>
    </row>
    <row r="1750" spans="1:9">
      <c r="B1750">
        <v>360</v>
      </c>
      <c r="C1750">
        <v>99.99</v>
      </c>
      <c r="D1750">
        <v>999.9</v>
      </c>
      <c r="E1750">
        <v>99.99</v>
      </c>
      <c r="F1750">
        <v>99.99</v>
      </c>
      <c r="G1750">
        <v>999.99</v>
      </c>
      <c r="H1750" s="3">
        <v>9.9900000000000005E+37</v>
      </c>
      <c r="I1750">
        <v>0</v>
      </c>
    </row>
    <row r="1751" spans="1:9">
      <c r="B1751">
        <v>370</v>
      </c>
      <c r="C1751">
        <v>99.99</v>
      </c>
      <c r="D1751">
        <v>999.9</v>
      </c>
      <c r="E1751">
        <v>99.99</v>
      </c>
      <c r="F1751">
        <v>99.99</v>
      </c>
      <c r="G1751">
        <v>999.99</v>
      </c>
      <c r="H1751" s="3">
        <v>9.9900000000000005E+37</v>
      </c>
      <c r="I1751">
        <v>0</v>
      </c>
    </row>
    <row r="1752" spans="1:9">
      <c r="B1752">
        <v>380</v>
      </c>
      <c r="C1752">
        <v>99.99</v>
      </c>
      <c r="D1752">
        <v>999.9</v>
      </c>
      <c r="E1752">
        <v>99.99</v>
      </c>
      <c r="F1752">
        <v>99.99</v>
      </c>
      <c r="G1752">
        <v>999.99</v>
      </c>
      <c r="H1752" s="3">
        <v>9.9900000000000005E+37</v>
      </c>
      <c r="I1752">
        <v>0</v>
      </c>
    </row>
    <row r="1753" spans="1:9">
      <c r="B1753">
        <v>390</v>
      </c>
      <c r="C1753">
        <v>99.99</v>
      </c>
      <c r="D1753">
        <v>999.9</v>
      </c>
      <c r="E1753">
        <v>99.99</v>
      </c>
      <c r="F1753">
        <v>99.99</v>
      </c>
      <c r="G1753">
        <v>999.99</v>
      </c>
      <c r="H1753" s="3">
        <v>9.9900000000000005E+37</v>
      </c>
      <c r="I1753">
        <v>0</v>
      </c>
    </row>
    <row r="1754" spans="1:9">
      <c r="B1754">
        <v>400</v>
      </c>
      <c r="C1754">
        <v>99.99</v>
      </c>
      <c r="D1754">
        <v>999.9</v>
      </c>
      <c r="E1754">
        <v>99.99</v>
      </c>
      <c r="F1754">
        <v>99.99</v>
      </c>
      <c r="G1754">
        <v>999.99</v>
      </c>
      <c r="H1754" s="3">
        <v>9.9900000000000005E+37</v>
      </c>
      <c r="I1754">
        <v>0</v>
      </c>
    </row>
    <row r="1756" spans="1:9">
      <c r="A1756" s="1">
        <v>42103</v>
      </c>
      <c r="B1756" s="2">
        <v>0.59722222222222221</v>
      </c>
      <c r="C1756" s="2">
        <v>1.3888888888888888E-2</v>
      </c>
    </row>
    <row r="1757" spans="1:9">
      <c r="A1757" t="s">
        <v>2</v>
      </c>
      <c r="B1757" t="s">
        <v>31</v>
      </c>
      <c r="C1757" t="s">
        <v>35</v>
      </c>
      <c r="D1757" t="s">
        <v>39</v>
      </c>
      <c r="E1757" t="s">
        <v>42</v>
      </c>
      <c r="F1757" t="s">
        <v>45</v>
      </c>
      <c r="G1757" t="s">
        <v>47</v>
      </c>
      <c r="H1757" t="s">
        <v>50</v>
      </c>
      <c r="I1757" t="s">
        <v>51</v>
      </c>
    </row>
    <row r="1758" spans="1:9">
      <c r="B1758">
        <v>30</v>
      </c>
      <c r="C1758">
        <v>0.79</v>
      </c>
      <c r="D1758">
        <v>81.2</v>
      </c>
      <c r="E1758">
        <v>0.33</v>
      </c>
      <c r="F1758">
        <v>0.76</v>
      </c>
      <c r="G1758">
        <v>999.99</v>
      </c>
      <c r="H1758" s="3">
        <v>804000</v>
      </c>
      <c r="I1758">
        <v>0</v>
      </c>
    </row>
    <row r="1759" spans="1:9">
      <c r="B1759">
        <v>40</v>
      </c>
      <c r="C1759">
        <v>0.99</v>
      </c>
      <c r="D1759">
        <v>113.5</v>
      </c>
      <c r="E1759">
        <v>0.16</v>
      </c>
      <c r="F1759">
        <v>0.76</v>
      </c>
      <c r="G1759">
        <v>12.23</v>
      </c>
      <c r="H1759" s="3">
        <v>419000</v>
      </c>
      <c r="I1759">
        <v>0</v>
      </c>
    </row>
    <row r="1760" spans="1:9">
      <c r="B1760">
        <v>50</v>
      </c>
      <c r="C1760">
        <v>99.99</v>
      </c>
      <c r="D1760">
        <v>999.9</v>
      </c>
      <c r="E1760">
        <v>0.21</v>
      </c>
      <c r="F1760">
        <v>0.74</v>
      </c>
      <c r="G1760">
        <v>12.2</v>
      </c>
      <c r="H1760" s="3">
        <v>177000</v>
      </c>
      <c r="I1760">
        <v>0</v>
      </c>
    </row>
    <row r="1761" spans="2:9">
      <c r="B1761">
        <v>60</v>
      </c>
      <c r="C1761">
        <v>99.99</v>
      </c>
      <c r="D1761">
        <v>999.9</v>
      </c>
      <c r="E1761">
        <v>0.08</v>
      </c>
      <c r="F1761">
        <v>0.72</v>
      </c>
      <c r="G1761">
        <v>12.09</v>
      </c>
      <c r="H1761" s="3">
        <v>217000</v>
      </c>
      <c r="I1761">
        <v>0</v>
      </c>
    </row>
    <row r="1762" spans="2:9">
      <c r="B1762">
        <v>70</v>
      </c>
      <c r="C1762">
        <v>1.08</v>
      </c>
      <c r="D1762">
        <v>140.69999999999999</v>
      </c>
      <c r="E1762">
        <v>-0.06</v>
      </c>
      <c r="F1762">
        <v>0.66</v>
      </c>
      <c r="G1762">
        <v>11.98</v>
      </c>
      <c r="H1762" s="3">
        <v>165000</v>
      </c>
      <c r="I1762">
        <v>0</v>
      </c>
    </row>
    <row r="1763" spans="2:9">
      <c r="B1763">
        <v>80</v>
      </c>
      <c r="C1763">
        <v>1.03</v>
      </c>
      <c r="D1763">
        <v>142</v>
      </c>
      <c r="E1763">
        <v>-0.14000000000000001</v>
      </c>
      <c r="F1763">
        <v>0.69</v>
      </c>
      <c r="G1763">
        <v>11.89</v>
      </c>
      <c r="H1763" s="3">
        <v>123000</v>
      </c>
      <c r="I1763">
        <v>0</v>
      </c>
    </row>
    <row r="1764" spans="2:9">
      <c r="B1764">
        <v>90</v>
      </c>
      <c r="C1764">
        <v>99.99</v>
      </c>
      <c r="D1764">
        <v>999.9</v>
      </c>
      <c r="E1764">
        <v>-0.21</v>
      </c>
      <c r="F1764">
        <v>0.76</v>
      </c>
      <c r="G1764">
        <v>11.84</v>
      </c>
      <c r="H1764" s="3">
        <v>97700</v>
      </c>
      <c r="I1764">
        <v>0</v>
      </c>
    </row>
    <row r="1765" spans="2:9">
      <c r="B1765">
        <v>100</v>
      </c>
      <c r="C1765">
        <v>99.99</v>
      </c>
      <c r="D1765">
        <v>999.9</v>
      </c>
      <c r="E1765">
        <v>-0.24</v>
      </c>
      <c r="F1765">
        <v>0.89</v>
      </c>
      <c r="G1765">
        <v>11.76</v>
      </c>
      <c r="H1765" s="3">
        <v>63500</v>
      </c>
      <c r="I1765">
        <v>0</v>
      </c>
    </row>
    <row r="1766" spans="2:9">
      <c r="B1766">
        <v>110</v>
      </c>
      <c r="C1766">
        <v>99.99</v>
      </c>
      <c r="D1766">
        <v>999.9</v>
      </c>
      <c r="E1766">
        <v>-0.28000000000000003</v>
      </c>
      <c r="F1766">
        <v>0.93</v>
      </c>
      <c r="G1766">
        <v>11.68</v>
      </c>
      <c r="H1766" s="3">
        <v>46000</v>
      </c>
      <c r="I1766">
        <v>0</v>
      </c>
    </row>
    <row r="1767" spans="2:9">
      <c r="B1767">
        <v>120</v>
      </c>
      <c r="C1767">
        <v>1.28</v>
      </c>
      <c r="D1767">
        <v>148.9</v>
      </c>
      <c r="E1767">
        <v>-0.31</v>
      </c>
      <c r="F1767">
        <v>1.04</v>
      </c>
      <c r="G1767">
        <v>11.63</v>
      </c>
      <c r="H1767" s="3">
        <v>40400</v>
      </c>
      <c r="I1767">
        <v>0</v>
      </c>
    </row>
    <row r="1768" spans="2:9">
      <c r="B1768">
        <v>130</v>
      </c>
      <c r="C1768">
        <v>1.26</v>
      </c>
      <c r="D1768">
        <v>142.9</v>
      </c>
      <c r="E1768">
        <v>-0.42</v>
      </c>
      <c r="F1768">
        <v>1.0900000000000001</v>
      </c>
      <c r="G1768">
        <v>11.59</v>
      </c>
      <c r="H1768" s="3">
        <v>35800</v>
      </c>
      <c r="I1768">
        <v>0</v>
      </c>
    </row>
    <row r="1769" spans="2:9">
      <c r="B1769">
        <v>140</v>
      </c>
      <c r="C1769">
        <v>1.23</v>
      </c>
      <c r="D1769">
        <v>140.4</v>
      </c>
      <c r="E1769">
        <v>-0.47</v>
      </c>
      <c r="F1769">
        <v>1.1200000000000001</v>
      </c>
      <c r="G1769">
        <v>11.5</v>
      </c>
      <c r="H1769" s="3">
        <v>38900</v>
      </c>
      <c r="I1769">
        <v>0</v>
      </c>
    </row>
    <row r="1770" spans="2:9">
      <c r="B1770">
        <v>150</v>
      </c>
      <c r="C1770">
        <v>1.48</v>
      </c>
      <c r="D1770">
        <v>150.6</v>
      </c>
      <c r="E1770">
        <v>-0.45</v>
      </c>
      <c r="F1770">
        <v>1.1399999999999999</v>
      </c>
      <c r="G1770">
        <v>11.44</v>
      </c>
      <c r="H1770" s="3">
        <v>38700</v>
      </c>
      <c r="I1770">
        <v>0</v>
      </c>
    </row>
    <row r="1771" spans="2:9">
      <c r="B1771">
        <v>160</v>
      </c>
      <c r="C1771">
        <v>1.81</v>
      </c>
      <c r="D1771">
        <v>148.80000000000001</v>
      </c>
      <c r="E1771">
        <v>-0.36</v>
      </c>
      <c r="F1771">
        <v>1.17</v>
      </c>
      <c r="G1771">
        <v>11.28</v>
      </c>
      <c r="H1771" s="3">
        <v>36800</v>
      </c>
      <c r="I1771">
        <v>0</v>
      </c>
    </row>
    <row r="1772" spans="2:9">
      <c r="B1772">
        <v>170</v>
      </c>
      <c r="C1772">
        <v>1.7</v>
      </c>
      <c r="D1772">
        <v>144.9</v>
      </c>
      <c r="E1772">
        <v>-0.26</v>
      </c>
      <c r="F1772">
        <v>1.3</v>
      </c>
      <c r="G1772">
        <v>11.15</v>
      </c>
      <c r="H1772" s="3">
        <v>33900</v>
      </c>
      <c r="I1772">
        <v>0</v>
      </c>
    </row>
    <row r="1773" spans="2:9">
      <c r="B1773">
        <v>180</v>
      </c>
      <c r="C1773">
        <v>1.7</v>
      </c>
      <c r="D1773">
        <v>138.6</v>
      </c>
      <c r="E1773">
        <v>-0.25</v>
      </c>
      <c r="F1773">
        <v>1.33</v>
      </c>
      <c r="G1773">
        <v>10.94</v>
      </c>
      <c r="H1773" s="3">
        <v>40000</v>
      </c>
      <c r="I1773">
        <v>0</v>
      </c>
    </row>
    <row r="1774" spans="2:9">
      <c r="B1774">
        <v>190</v>
      </c>
      <c r="C1774">
        <v>1.72</v>
      </c>
      <c r="D1774">
        <v>149.80000000000001</v>
      </c>
      <c r="E1774">
        <v>-0.06</v>
      </c>
      <c r="F1774">
        <v>1.42</v>
      </c>
      <c r="G1774">
        <v>10.75</v>
      </c>
      <c r="H1774" s="3">
        <v>55100</v>
      </c>
      <c r="I1774">
        <v>0</v>
      </c>
    </row>
    <row r="1775" spans="2:9">
      <c r="B1775">
        <v>200</v>
      </c>
      <c r="C1775">
        <v>2.29</v>
      </c>
      <c r="D1775">
        <v>156.9</v>
      </c>
      <c r="E1775">
        <v>-0.03</v>
      </c>
      <c r="F1775">
        <v>1.47</v>
      </c>
      <c r="G1775">
        <v>10.58</v>
      </c>
      <c r="H1775" s="3">
        <v>9.9900000000000005E+37</v>
      </c>
      <c r="I1775">
        <v>0</v>
      </c>
    </row>
    <row r="1776" spans="2:9">
      <c r="B1776">
        <v>210</v>
      </c>
      <c r="C1776">
        <v>2.2799999999999998</v>
      </c>
      <c r="D1776">
        <v>147.6</v>
      </c>
      <c r="E1776">
        <v>0.12</v>
      </c>
      <c r="F1776">
        <v>1.38</v>
      </c>
      <c r="G1776">
        <v>10.36</v>
      </c>
      <c r="H1776" s="3">
        <v>9.9900000000000005E+37</v>
      </c>
      <c r="I1776">
        <v>0</v>
      </c>
    </row>
    <row r="1777" spans="2:9">
      <c r="B1777">
        <v>220</v>
      </c>
      <c r="C1777">
        <v>2.4900000000000002</v>
      </c>
      <c r="D1777">
        <v>145.4</v>
      </c>
      <c r="E1777">
        <v>7.0000000000000007E-2</v>
      </c>
      <c r="F1777">
        <v>99.99</v>
      </c>
      <c r="G1777">
        <v>10.17</v>
      </c>
      <c r="H1777" s="3">
        <v>9.9900000000000005E+37</v>
      </c>
      <c r="I1777">
        <v>0</v>
      </c>
    </row>
    <row r="1778" spans="2:9">
      <c r="B1778">
        <v>230</v>
      </c>
      <c r="C1778">
        <v>2.75</v>
      </c>
      <c r="D1778">
        <v>158.69999999999999</v>
      </c>
      <c r="E1778">
        <v>0.12</v>
      </c>
      <c r="F1778">
        <v>99.99</v>
      </c>
      <c r="G1778">
        <v>9.9600000000000009</v>
      </c>
      <c r="H1778" s="3">
        <v>9.9900000000000005E+37</v>
      </c>
      <c r="I1778">
        <v>0</v>
      </c>
    </row>
    <row r="1779" spans="2:9">
      <c r="B1779">
        <v>240</v>
      </c>
      <c r="C1779">
        <v>3.7</v>
      </c>
      <c r="D1779">
        <v>170.7</v>
      </c>
      <c r="E1779">
        <v>0.16</v>
      </c>
      <c r="F1779">
        <v>99.99</v>
      </c>
      <c r="G1779">
        <v>9.7899999999999991</v>
      </c>
      <c r="H1779" s="3">
        <v>9.9900000000000005E+37</v>
      </c>
      <c r="I1779">
        <v>0</v>
      </c>
    </row>
    <row r="1780" spans="2:9">
      <c r="B1780">
        <v>250</v>
      </c>
      <c r="C1780">
        <v>99.99</v>
      </c>
      <c r="D1780">
        <v>999.9</v>
      </c>
      <c r="E1780">
        <v>0.25</v>
      </c>
      <c r="F1780">
        <v>99.99</v>
      </c>
      <c r="G1780">
        <v>9.69</v>
      </c>
      <c r="H1780" s="3">
        <v>9.9900000000000005E+37</v>
      </c>
      <c r="I1780">
        <v>0</v>
      </c>
    </row>
    <row r="1781" spans="2:9">
      <c r="B1781">
        <v>260</v>
      </c>
      <c r="C1781">
        <v>99.99</v>
      </c>
      <c r="D1781">
        <v>999.9</v>
      </c>
      <c r="E1781">
        <v>99.99</v>
      </c>
      <c r="F1781">
        <v>99.99</v>
      </c>
      <c r="G1781">
        <v>9.49</v>
      </c>
      <c r="H1781" s="3">
        <v>9.9900000000000005E+37</v>
      </c>
      <c r="I1781">
        <v>0</v>
      </c>
    </row>
    <row r="1782" spans="2:9">
      <c r="B1782">
        <v>270</v>
      </c>
      <c r="C1782">
        <v>99.99</v>
      </c>
      <c r="D1782">
        <v>999.9</v>
      </c>
      <c r="E1782">
        <v>99.99</v>
      </c>
      <c r="F1782">
        <v>99.99</v>
      </c>
      <c r="G1782">
        <v>9.25</v>
      </c>
      <c r="H1782" s="3">
        <v>9.9900000000000005E+37</v>
      </c>
      <c r="I1782">
        <v>0</v>
      </c>
    </row>
    <row r="1783" spans="2:9">
      <c r="B1783">
        <v>280</v>
      </c>
      <c r="C1783">
        <v>99.99</v>
      </c>
      <c r="D1783">
        <v>999.9</v>
      </c>
      <c r="E1783">
        <v>99.99</v>
      </c>
      <c r="F1783">
        <v>99.99</v>
      </c>
      <c r="G1783">
        <v>9.02</v>
      </c>
      <c r="H1783" s="3">
        <v>9.9900000000000005E+37</v>
      </c>
      <c r="I1783">
        <v>0</v>
      </c>
    </row>
    <row r="1784" spans="2:9">
      <c r="B1784">
        <v>290</v>
      </c>
      <c r="C1784">
        <v>99.99</v>
      </c>
      <c r="D1784">
        <v>999.9</v>
      </c>
      <c r="E1784">
        <v>99.99</v>
      </c>
      <c r="F1784">
        <v>99.99</v>
      </c>
      <c r="G1784">
        <v>8.6300000000000008</v>
      </c>
      <c r="H1784" s="3">
        <v>9.9900000000000005E+37</v>
      </c>
      <c r="I1784">
        <v>0</v>
      </c>
    </row>
    <row r="1785" spans="2:9">
      <c r="B1785">
        <v>300</v>
      </c>
      <c r="C1785">
        <v>99.99</v>
      </c>
      <c r="D1785">
        <v>999.9</v>
      </c>
      <c r="E1785">
        <v>99.99</v>
      </c>
      <c r="F1785">
        <v>99.99</v>
      </c>
      <c r="G1785">
        <v>8.5500000000000007</v>
      </c>
      <c r="H1785" s="3">
        <v>9.9900000000000005E+37</v>
      </c>
      <c r="I1785">
        <v>0</v>
      </c>
    </row>
    <row r="1786" spans="2:9">
      <c r="B1786">
        <v>310</v>
      </c>
      <c r="C1786">
        <v>99.99</v>
      </c>
      <c r="D1786">
        <v>999.9</v>
      </c>
      <c r="E1786">
        <v>99.99</v>
      </c>
      <c r="F1786">
        <v>99.99</v>
      </c>
      <c r="G1786">
        <v>999.99</v>
      </c>
      <c r="H1786" s="3">
        <v>9.9900000000000005E+37</v>
      </c>
      <c r="I1786">
        <v>0</v>
      </c>
    </row>
    <row r="1787" spans="2:9">
      <c r="B1787">
        <v>320</v>
      </c>
      <c r="C1787">
        <v>99.99</v>
      </c>
      <c r="D1787">
        <v>999.9</v>
      </c>
      <c r="E1787">
        <v>99.99</v>
      </c>
      <c r="F1787">
        <v>99.99</v>
      </c>
      <c r="G1787">
        <v>999.99</v>
      </c>
      <c r="H1787" s="3">
        <v>9.9900000000000005E+37</v>
      </c>
      <c r="I1787">
        <v>0</v>
      </c>
    </row>
    <row r="1788" spans="2:9">
      <c r="B1788">
        <v>330</v>
      </c>
      <c r="C1788">
        <v>99.99</v>
      </c>
      <c r="D1788">
        <v>999.9</v>
      </c>
      <c r="E1788">
        <v>99.99</v>
      </c>
      <c r="F1788">
        <v>99.99</v>
      </c>
      <c r="G1788">
        <v>999.99</v>
      </c>
      <c r="H1788" s="3">
        <v>9.9900000000000005E+37</v>
      </c>
      <c r="I1788">
        <v>0</v>
      </c>
    </row>
    <row r="1789" spans="2:9">
      <c r="B1789">
        <v>340</v>
      </c>
      <c r="C1789">
        <v>99.99</v>
      </c>
      <c r="D1789">
        <v>999.9</v>
      </c>
      <c r="E1789">
        <v>99.99</v>
      </c>
      <c r="F1789">
        <v>99.99</v>
      </c>
      <c r="G1789">
        <v>999.99</v>
      </c>
      <c r="H1789" s="3">
        <v>9.9900000000000005E+37</v>
      </c>
      <c r="I1789">
        <v>0</v>
      </c>
    </row>
    <row r="1790" spans="2:9">
      <c r="B1790">
        <v>350</v>
      </c>
      <c r="C1790">
        <v>99.99</v>
      </c>
      <c r="D1790">
        <v>999.9</v>
      </c>
      <c r="E1790">
        <v>99.99</v>
      </c>
      <c r="F1790">
        <v>99.99</v>
      </c>
      <c r="G1790">
        <v>999.99</v>
      </c>
      <c r="H1790" s="3">
        <v>9.9900000000000005E+37</v>
      </c>
      <c r="I1790">
        <v>0</v>
      </c>
    </row>
    <row r="1791" spans="2:9">
      <c r="B1791">
        <v>360</v>
      </c>
      <c r="C1791">
        <v>99.99</v>
      </c>
      <c r="D1791">
        <v>999.9</v>
      </c>
      <c r="E1791">
        <v>99.99</v>
      </c>
      <c r="F1791">
        <v>99.99</v>
      </c>
      <c r="G1791">
        <v>999.99</v>
      </c>
      <c r="H1791" s="3">
        <v>9.9900000000000005E+37</v>
      </c>
      <c r="I1791">
        <v>0</v>
      </c>
    </row>
    <row r="1792" spans="2:9">
      <c r="B1792">
        <v>370</v>
      </c>
      <c r="C1792">
        <v>99.99</v>
      </c>
      <c r="D1792">
        <v>999.9</v>
      </c>
      <c r="E1792">
        <v>99.99</v>
      </c>
      <c r="F1792">
        <v>99.99</v>
      </c>
      <c r="G1792">
        <v>999.99</v>
      </c>
      <c r="H1792" s="3">
        <v>9.9900000000000005E+37</v>
      </c>
      <c r="I1792">
        <v>0</v>
      </c>
    </row>
    <row r="1793" spans="1:9">
      <c r="B1793">
        <v>380</v>
      </c>
      <c r="C1793">
        <v>99.99</v>
      </c>
      <c r="D1793">
        <v>999.9</v>
      </c>
      <c r="E1793">
        <v>99.99</v>
      </c>
      <c r="F1793">
        <v>99.99</v>
      </c>
      <c r="G1793">
        <v>999.99</v>
      </c>
      <c r="H1793" s="3">
        <v>9.9900000000000005E+37</v>
      </c>
      <c r="I1793">
        <v>0</v>
      </c>
    </row>
    <row r="1794" spans="1:9">
      <c r="B1794">
        <v>390</v>
      </c>
      <c r="C1794">
        <v>99.99</v>
      </c>
      <c r="D1794">
        <v>999.9</v>
      </c>
      <c r="E1794">
        <v>99.99</v>
      </c>
      <c r="F1794">
        <v>99.99</v>
      </c>
      <c r="G1794">
        <v>999.99</v>
      </c>
      <c r="H1794" s="3">
        <v>9.9900000000000005E+37</v>
      </c>
      <c r="I1794">
        <v>0</v>
      </c>
    </row>
    <row r="1795" spans="1:9">
      <c r="B1795">
        <v>400</v>
      </c>
      <c r="C1795">
        <v>99.99</v>
      </c>
      <c r="D1795">
        <v>999.9</v>
      </c>
      <c r="E1795">
        <v>99.99</v>
      </c>
      <c r="F1795">
        <v>99.99</v>
      </c>
      <c r="G1795">
        <v>999.99</v>
      </c>
      <c r="H1795" s="3">
        <v>9.9900000000000005E+37</v>
      </c>
      <c r="I1795">
        <v>0</v>
      </c>
    </row>
    <row r="1797" spans="1:9">
      <c r="A1797" s="1">
        <v>42103</v>
      </c>
      <c r="B1797" s="2">
        <v>0.61111111111111105</v>
      </c>
      <c r="C1797" s="2">
        <v>1.3888888888888888E-2</v>
      </c>
    </row>
    <row r="1798" spans="1:9">
      <c r="A1798" t="s">
        <v>2</v>
      </c>
      <c r="B1798" t="s">
        <v>31</v>
      </c>
      <c r="C1798" t="s">
        <v>35</v>
      </c>
      <c r="D1798" t="s">
        <v>39</v>
      </c>
      <c r="E1798" t="s">
        <v>42</v>
      </c>
      <c r="F1798" t="s">
        <v>45</v>
      </c>
      <c r="G1798" t="s">
        <v>47</v>
      </c>
      <c r="H1798" t="s">
        <v>50</v>
      </c>
      <c r="I1798" t="s">
        <v>51</v>
      </c>
    </row>
    <row r="1799" spans="1:9">
      <c r="B1799">
        <v>30</v>
      </c>
      <c r="C1799">
        <v>2.16</v>
      </c>
      <c r="D1799">
        <v>47.2</v>
      </c>
      <c r="E1799">
        <v>0.27</v>
      </c>
      <c r="F1799">
        <v>0.74</v>
      </c>
      <c r="G1799">
        <v>999.99</v>
      </c>
      <c r="H1799" s="3">
        <v>1110000</v>
      </c>
      <c r="I1799">
        <v>0</v>
      </c>
    </row>
    <row r="1800" spans="1:9">
      <c r="B1800">
        <v>40</v>
      </c>
      <c r="C1800">
        <v>2.14</v>
      </c>
      <c r="D1800">
        <v>57.6</v>
      </c>
      <c r="E1800">
        <v>0.34</v>
      </c>
      <c r="F1800">
        <v>0.75</v>
      </c>
      <c r="G1800">
        <v>12.86</v>
      </c>
      <c r="H1800" s="3">
        <v>516000</v>
      </c>
      <c r="I1800">
        <v>0</v>
      </c>
    </row>
    <row r="1801" spans="1:9">
      <c r="B1801">
        <v>50</v>
      </c>
      <c r="C1801">
        <v>2.33</v>
      </c>
      <c r="D1801">
        <v>61.8</v>
      </c>
      <c r="E1801">
        <v>0.12</v>
      </c>
      <c r="F1801">
        <v>0.76</v>
      </c>
      <c r="G1801">
        <v>12.87</v>
      </c>
      <c r="H1801" s="3">
        <v>272000</v>
      </c>
      <c r="I1801">
        <v>0</v>
      </c>
    </row>
    <row r="1802" spans="1:9">
      <c r="B1802">
        <v>60</v>
      </c>
      <c r="C1802">
        <v>2.75</v>
      </c>
      <c r="D1802">
        <v>66.5</v>
      </c>
      <c r="E1802">
        <v>-0.01</v>
      </c>
      <c r="F1802">
        <v>0.77</v>
      </c>
      <c r="G1802">
        <v>12.91</v>
      </c>
      <c r="H1802" s="3">
        <v>248000</v>
      </c>
      <c r="I1802">
        <v>0</v>
      </c>
    </row>
    <row r="1803" spans="1:9">
      <c r="B1803">
        <v>70</v>
      </c>
      <c r="C1803">
        <v>2.5099999999999998</v>
      </c>
      <c r="D1803">
        <v>59.1</v>
      </c>
      <c r="E1803">
        <v>-7.0000000000000007E-2</v>
      </c>
      <c r="F1803">
        <v>0.8</v>
      </c>
      <c r="G1803">
        <v>13</v>
      </c>
      <c r="H1803" s="3">
        <v>193000</v>
      </c>
      <c r="I1803">
        <v>0</v>
      </c>
    </row>
    <row r="1804" spans="1:9">
      <c r="B1804">
        <v>80</v>
      </c>
      <c r="C1804">
        <v>2.37</v>
      </c>
      <c r="D1804">
        <v>56</v>
      </c>
      <c r="E1804">
        <v>-0.04</v>
      </c>
      <c r="F1804">
        <v>0.84</v>
      </c>
      <c r="G1804">
        <v>12.95</v>
      </c>
      <c r="H1804" s="3">
        <v>158000</v>
      </c>
      <c r="I1804">
        <v>0</v>
      </c>
    </row>
    <row r="1805" spans="1:9">
      <c r="B1805">
        <v>90</v>
      </c>
      <c r="C1805">
        <v>2.19</v>
      </c>
      <c r="D1805">
        <v>54.2</v>
      </c>
      <c r="E1805">
        <v>-0.05</v>
      </c>
      <c r="F1805">
        <v>0.9</v>
      </c>
      <c r="G1805">
        <v>12.91</v>
      </c>
      <c r="H1805" s="3">
        <v>127000</v>
      </c>
      <c r="I1805">
        <v>0</v>
      </c>
    </row>
    <row r="1806" spans="1:9">
      <c r="B1806">
        <v>100</v>
      </c>
      <c r="C1806">
        <v>2.11</v>
      </c>
      <c r="D1806">
        <v>54.3</v>
      </c>
      <c r="E1806">
        <v>0</v>
      </c>
      <c r="F1806">
        <v>0.97</v>
      </c>
      <c r="G1806">
        <v>12.8</v>
      </c>
      <c r="H1806" s="3">
        <v>86200</v>
      </c>
      <c r="I1806">
        <v>0</v>
      </c>
    </row>
    <row r="1807" spans="1:9">
      <c r="B1807">
        <v>110</v>
      </c>
      <c r="C1807">
        <v>2.09</v>
      </c>
      <c r="D1807">
        <v>55.3</v>
      </c>
      <c r="E1807">
        <v>0.05</v>
      </c>
      <c r="F1807">
        <v>1.02</v>
      </c>
      <c r="G1807">
        <v>12.7</v>
      </c>
      <c r="H1807" s="3">
        <v>75800</v>
      </c>
      <c r="I1807">
        <v>0</v>
      </c>
    </row>
    <row r="1808" spans="1:9">
      <c r="B1808">
        <v>120</v>
      </c>
      <c r="C1808">
        <v>2.12</v>
      </c>
      <c r="D1808">
        <v>59.4</v>
      </c>
      <c r="E1808">
        <v>0.11</v>
      </c>
      <c r="F1808">
        <v>1.08</v>
      </c>
      <c r="G1808">
        <v>12.53</v>
      </c>
      <c r="H1808" s="3">
        <v>70000</v>
      </c>
      <c r="I1808">
        <v>0</v>
      </c>
    </row>
    <row r="1809" spans="2:9">
      <c r="B1809">
        <v>130</v>
      </c>
      <c r="C1809">
        <v>2.14</v>
      </c>
      <c r="D1809">
        <v>61.2</v>
      </c>
      <c r="E1809">
        <v>0.15</v>
      </c>
      <c r="F1809">
        <v>1.19</v>
      </c>
      <c r="G1809">
        <v>12.38</v>
      </c>
      <c r="H1809" s="3">
        <v>56900</v>
      </c>
      <c r="I1809">
        <v>0</v>
      </c>
    </row>
    <row r="1810" spans="2:9">
      <c r="B1810">
        <v>140</v>
      </c>
      <c r="C1810">
        <v>1.87</v>
      </c>
      <c r="D1810">
        <v>62.2</v>
      </c>
      <c r="E1810">
        <v>0.11</v>
      </c>
      <c r="F1810">
        <v>1.26</v>
      </c>
      <c r="G1810">
        <v>12.16</v>
      </c>
      <c r="H1810" s="3">
        <v>52000</v>
      </c>
      <c r="I1810">
        <v>0</v>
      </c>
    </row>
    <row r="1811" spans="2:9">
      <c r="B1811">
        <v>150</v>
      </c>
      <c r="C1811">
        <v>1.68</v>
      </c>
      <c r="D1811">
        <v>66</v>
      </c>
      <c r="E1811">
        <v>0.28000000000000003</v>
      </c>
      <c r="F1811">
        <v>1.29</v>
      </c>
      <c r="G1811">
        <v>11.94</v>
      </c>
      <c r="H1811" s="3">
        <v>41400</v>
      </c>
      <c r="I1811">
        <v>0</v>
      </c>
    </row>
    <row r="1812" spans="2:9">
      <c r="B1812">
        <v>160</v>
      </c>
      <c r="C1812">
        <v>1.49</v>
      </c>
      <c r="D1812">
        <v>69.7</v>
      </c>
      <c r="E1812">
        <v>0.45</v>
      </c>
      <c r="F1812">
        <v>1.33</v>
      </c>
      <c r="G1812">
        <v>11.76</v>
      </c>
      <c r="H1812" s="3">
        <v>48500</v>
      </c>
      <c r="I1812">
        <v>0</v>
      </c>
    </row>
    <row r="1813" spans="2:9">
      <c r="B1813">
        <v>170</v>
      </c>
      <c r="C1813">
        <v>1.47</v>
      </c>
      <c r="D1813">
        <v>65.2</v>
      </c>
      <c r="E1813">
        <v>0.59</v>
      </c>
      <c r="F1813">
        <v>1.37</v>
      </c>
      <c r="G1813">
        <v>11.55</v>
      </c>
      <c r="H1813" s="3">
        <v>40900</v>
      </c>
      <c r="I1813">
        <v>0</v>
      </c>
    </row>
    <row r="1814" spans="2:9">
      <c r="B1814">
        <v>180</v>
      </c>
      <c r="C1814">
        <v>1.1599999999999999</v>
      </c>
      <c r="D1814">
        <v>56.2</v>
      </c>
      <c r="E1814">
        <v>0.7</v>
      </c>
      <c r="F1814">
        <v>1.36</v>
      </c>
      <c r="G1814">
        <v>11.45</v>
      </c>
      <c r="H1814" s="3">
        <v>44300</v>
      </c>
      <c r="I1814">
        <v>0</v>
      </c>
    </row>
    <row r="1815" spans="2:9">
      <c r="B1815">
        <v>190</v>
      </c>
      <c r="C1815">
        <v>1.33</v>
      </c>
      <c r="D1815">
        <v>54.4</v>
      </c>
      <c r="E1815">
        <v>0.79</v>
      </c>
      <c r="F1815">
        <v>1.48</v>
      </c>
      <c r="G1815">
        <v>11.33</v>
      </c>
      <c r="H1815" s="3">
        <v>54900</v>
      </c>
      <c r="I1815">
        <v>0</v>
      </c>
    </row>
    <row r="1816" spans="2:9">
      <c r="B1816">
        <v>200</v>
      </c>
      <c r="C1816">
        <v>99.99</v>
      </c>
      <c r="D1816">
        <v>999.9</v>
      </c>
      <c r="E1816">
        <v>0.87</v>
      </c>
      <c r="F1816">
        <v>1.35</v>
      </c>
      <c r="G1816">
        <v>11.01</v>
      </c>
      <c r="H1816" s="3">
        <v>9.9900000000000005E+37</v>
      </c>
      <c r="I1816">
        <v>0</v>
      </c>
    </row>
    <row r="1817" spans="2:9">
      <c r="B1817">
        <v>210</v>
      </c>
      <c r="C1817">
        <v>1.4</v>
      </c>
      <c r="D1817">
        <v>43.7</v>
      </c>
      <c r="E1817">
        <v>0.87</v>
      </c>
      <c r="F1817">
        <v>1.53</v>
      </c>
      <c r="G1817">
        <v>10.77</v>
      </c>
      <c r="H1817" s="3">
        <v>9.9900000000000005E+37</v>
      </c>
      <c r="I1817">
        <v>0</v>
      </c>
    </row>
    <row r="1818" spans="2:9">
      <c r="B1818">
        <v>220</v>
      </c>
      <c r="C1818">
        <v>1.76</v>
      </c>
      <c r="D1818">
        <v>37.799999999999997</v>
      </c>
      <c r="E1818">
        <v>0.73</v>
      </c>
      <c r="F1818">
        <v>1.43</v>
      </c>
      <c r="G1818">
        <v>10.52</v>
      </c>
      <c r="H1818" s="3">
        <v>9.9900000000000005E+37</v>
      </c>
      <c r="I1818">
        <v>0</v>
      </c>
    </row>
    <row r="1819" spans="2:9">
      <c r="B1819">
        <v>230</v>
      </c>
      <c r="C1819">
        <v>99.99</v>
      </c>
      <c r="D1819">
        <v>999.9</v>
      </c>
      <c r="E1819">
        <v>0.61</v>
      </c>
      <c r="F1819">
        <v>99.99</v>
      </c>
      <c r="G1819">
        <v>10.14</v>
      </c>
      <c r="H1819" s="3">
        <v>9.9900000000000005E+37</v>
      </c>
      <c r="I1819">
        <v>0</v>
      </c>
    </row>
    <row r="1820" spans="2:9">
      <c r="B1820">
        <v>240</v>
      </c>
      <c r="C1820">
        <v>99.99</v>
      </c>
      <c r="D1820">
        <v>999.9</v>
      </c>
      <c r="E1820">
        <v>0.51</v>
      </c>
      <c r="F1820">
        <v>99.99</v>
      </c>
      <c r="G1820">
        <v>10.06</v>
      </c>
      <c r="H1820" s="3">
        <v>9.9900000000000005E+37</v>
      </c>
      <c r="I1820">
        <v>0</v>
      </c>
    </row>
    <row r="1821" spans="2:9">
      <c r="B1821">
        <v>250</v>
      </c>
      <c r="C1821">
        <v>99.99</v>
      </c>
      <c r="D1821">
        <v>999.9</v>
      </c>
      <c r="E1821">
        <v>0.45</v>
      </c>
      <c r="F1821">
        <v>99.99</v>
      </c>
      <c r="G1821">
        <v>9.99</v>
      </c>
      <c r="H1821" s="3">
        <v>9.9900000000000005E+37</v>
      </c>
      <c r="I1821">
        <v>0</v>
      </c>
    </row>
    <row r="1822" spans="2:9">
      <c r="B1822">
        <v>260</v>
      </c>
      <c r="C1822">
        <v>99.99</v>
      </c>
      <c r="D1822">
        <v>999.9</v>
      </c>
      <c r="E1822">
        <v>99.99</v>
      </c>
      <c r="F1822">
        <v>99.99</v>
      </c>
      <c r="G1822">
        <v>9.92</v>
      </c>
      <c r="H1822" s="3">
        <v>9.9900000000000005E+37</v>
      </c>
      <c r="I1822">
        <v>0</v>
      </c>
    </row>
    <row r="1823" spans="2:9">
      <c r="B1823">
        <v>270</v>
      </c>
      <c r="C1823">
        <v>99.99</v>
      </c>
      <c r="D1823">
        <v>999.9</v>
      </c>
      <c r="E1823">
        <v>99.99</v>
      </c>
      <c r="F1823">
        <v>99.99</v>
      </c>
      <c r="G1823">
        <v>9.85</v>
      </c>
      <c r="H1823" s="3">
        <v>9.9900000000000005E+37</v>
      </c>
      <c r="I1823">
        <v>0</v>
      </c>
    </row>
    <row r="1824" spans="2:9">
      <c r="B1824">
        <v>280</v>
      </c>
      <c r="C1824">
        <v>99.99</v>
      </c>
      <c r="D1824">
        <v>999.9</v>
      </c>
      <c r="E1824">
        <v>99.99</v>
      </c>
      <c r="F1824">
        <v>99.99</v>
      </c>
      <c r="G1824">
        <v>999.99</v>
      </c>
      <c r="H1824" s="3">
        <v>9.9900000000000005E+37</v>
      </c>
      <c r="I1824">
        <v>0</v>
      </c>
    </row>
    <row r="1825" spans="1:9">
      <c r="B1825">
        <v>290</v>
      </c>
      <c r="C1825">
        <v>99.99</v>
      </c>
      <c r="D1825">
        <v>999.9</v>
      </c>
      <c r="E1825">
        <v>99.99</v>
      </c>
      <c r="F1825">
        <v>99.99</v>
      </c>
      <c r="G1825">
        <v>999.99</v>
      </c>
      <c r="H1825" s="3">
        <v>9.9900000000000005E+37</v>
      </c>
      <c r="I1825">
        <v>0</v>
      </c>
    </row>
    <row r="1826" spans="1:9">
      <c r="B1826">
        <v>300</v>
      </c>
      <c r="C1826">
        <v>99.99</v>
      </c>
      <c r="D1826">
        <v>999.9</v>
      </c>
      <c r="E1826">
        <v>99.99</v>
      </c>
      <c r="F1826">
        <v>99.99</v>
      </c>
      <c r="G1826">
        <v>999.99</v>
      </c>
      <c r="H1826" s="3">
        <v>9.9900000000000005E+37</v>
      </c>
      <c r="I1826">
        <v>0</v>
      </c>
    </row>
    <row r="1827" spans="1:9">
      <c r="B1827">
        <v>310</v>
      </c>
      <c r="C1827">
        <v>99.99</v>
      </c>
      <c r="D1827">
        <v>999.9</v>
      </c>
      <c r="E1827">
        <v>99.99</v>
      </c>
      <c r="F1827">
        <v>99.99</v>
      </c>
      <c r="G1827">
        <v>999.99</v>
      </c>
      <c r="H1827" s="3">
        <v>9.9900000000000005E+37</v>
      </c>
      <c r="I1827">
        <v>0</v>
      </c>
    </row>
    <row r="1828" spans="1:9">
      <c r="B1828">
        <v>320</v>
      </c>
      <c r="C1828">
        <v>99.99</v>
      </c>
      <c r="D1828">
        <v>999.9</v>
      </c>
      <c r="E1828">
        <v>99.99</v>
      </c>
      <c r="F1828">
        <v>99.99</v>
      </c>
      <c r="G1828">
        <v>999.99</v>
      </c>
      <c r="H1828" s="3">
        <v>9.9900000000000005E+37</v>
      </c>
      <c r="I1828">
        <v>0</v>
      </c>
    </row>
    <row r="1829" spans="1:9">
      <c r="B1829">
        <v>330</v>
      </c>
      <c r="C1829">
        <v>99.99</v>
      </c>
      <c r="D1829">
        <v>999.9</v>
      </c>
      <c r="E1829">
        <v>99.99</v>
      </c>
      <c r="F1829">
        <v>99.99</v>
      </c>
      <c r="G1829">
        <v>999.99</v>
      </c>
      <c r="H1829" s="3">
        <v>9.9900000000000005E+37</v>
      </c>
      <c r="I1829">
        <v>0</v>
      </c>
    </row>
    <row r="1830" spans="1:9">
      <c r="B1830">
        <v>340</v>
      </c>
      <c r="C1830">
        <v>99.99</v>
      </c>
      <c r="D1830">
        <v>999.9</v>
      </c>
      <c r="E1830">
        <v>99.99</v>
      </c>
      <c r="F1830">
        <v>99.99</v>
      </c>
      <c r="G1830">
        <v>999.99</v>
      </c>
      <c r="H1830" s="3">
        <v>9.9900000000000005E+37</v>
      </c>
      <c r="I1830">
        <v>0</v>
      </c>
    </row>
    <row r="1831" spans="1:9">
      <c r="B1831">
        <v>350</v>
      </c>
      <c r="C1831">
        <v>99.99</v>
      </c>
      <c r="D1831">
        <v>999.9</v>
      </c>
      <c r="E1831">
        <v>99.99</v>
      </c>
      <c r="F1831">
        <v>99.99</v>
      </c>
      <c r="G1831">
        <v>999.99</v>
      </c>
      <c r="H1831" s="3">
        <v>9.9900000000000005E+37</v>
      </c>
      <c r="I1831">
        <v>0</v>
      </c>
    </row>
    <row r="1832" spans="1:9">
      <c r="B1832">
        <v>360</v>
      </c>
      <c r="C1832">
        <v>99.99</v>
      </c>
      <c r="D1832">
        <v>999.9</v>
      </c>
      <c r="E1832">
        <v>99.99</v>
      </c>
      <c r="F1832">
        <v>99.99</v>
      </c>
      <c r="G1832">
        <v>999.99</v>
      </c>
      <c r="H1832" s="3">
        <v>9.9900000000000005E+37</v>
      </c>
      <c r="I1832">
        <v>0</v>
      </c>
    </row>
    <row r="1833" spans="1:9">
      <c r="B1833">
        <v>370</v>
      </c>
      <c r="C1833">
        <v>99.99</v>
      </c>
      <c r="D1833">
        <v>999.9</v>
      </c>
      <c r="E1833">
        <v>99.99</v>
      </c>
      <c r="F1833">
        <v>99.99</v>
      </c>
      <c r="G1833">
        <v>999.99</v>
      </c>
      <c r="H1833" s="3">
        <v>9.9900000000000005E+37</v>
      </c>
      <c r="I1833">
        <v>0</v>
      </c>
    </row>
    <row r="1834" spans="1:9">
      <c r="B1834">
        <v>380</v>
      </c>
      <c r="C1834">
        <v>99.99</v>
      </c>
      <c r="D1834">
        <v>999.9</v>
      </c>
      <c r="E1834">
        <v>99.99</v>
      </c>
      <c r="F1834">
        <v>99.99</v>
      </c>
      <c r="G1834">
        <v>999.99</v>
      </c>
      <c r="H1834" s="3">
        <v>9.9900000000000005E+37</v>
      </c>
      <c r="I1834">
        <v>0</v>
      </c>
    </row>
    <row r="1835" spans="1:9">
      <c r="B1835">
        <v>390</v>
      </c>
      <c r="C1835">
        <v>99.99</v>
      </c>
      <c r="D1835">
        <v>999.9</v>
      </c>
      <c r="E1835">
        <v>99.99</v>
      </c>
      <c r="F1835">
        <v>99.99</v>
      </c>
      <c r="G1835">
        <v>999.99</v>
      </c>
      <c r="H1835" s="3">
        <v>9.9900000000000005E+37</v>
      </c>
      <c r="I1835">
        <v>0</v>
      </c>
    </row>
    <row r="1836" spans="1:9">
      <c r="B1836">
        <v>400</v>
      </c>
      <c r="C1836">
        <v>99.99</v>
      </c>
      <c r="D1836">
        <v>999.9</v>
      </c>
      <c r="E1836">
        <v>99.99</v>
      </c>
      <c r="F1836">
        <v>99.99</v>
      </c>
      <c r="G1836">
        <v>999.99</v>
      </c>
      <c r="H1836" s="3">
        <v>9.9900000000000005E+37</v>
      </c>
      <c r="I1836">
        <v>0</v>
      </c>
    </row>
    <row r="1838" spans="1:9">
      <c r="A1838" s="1">
        <v>42103</v>
      </c>
      <c r="B1838" s="2">
        <v>0.625</v>
      </c>
      <c r="C1838" s="2">
        <v>1.3888888888888888E-2</v>
      </c>
    </row>
    <row r="1839" spans="1:9">
      <c r="A1839" t="s">
        <v>2</v>
      </c>
      <c r="B1839" t="s">
        <v>31</v>
      </c>
      <c r="C1839" t="s">
        <v>35</v>
      </c>
      <c r="D1839" t="s">
        <v>39</v>
      </c>
      <c r="E1839" t="s">
        <v>42</v>
      </c>
      <c r="F1839" t="s">
        <v>45</v>
      </c>
      <c r="G1839" t="s">
        <v>47</v>
      </c>
      <c r="H1839" t="s">
        <v>50</v>
      </c>
      <c r="I1839" t="s">
        <v>51</v>
      </c>
    </row>
    <row r="1840" spans="1:9">
      <c r="B1840">
        <v>30</v>
      </c>
      <c r="C1840">
        <v>1.86</v>
      </c>
      <c r="D1840">
        <v>117.8</v>
      </c>
      <c r="E1840">
        <v>0.11</v>
      </c>
      <c r="F1840">
        <v>0.66</v>
      </c>
      <c r="G1840">
        <v>999.99</v>
      </c>
      <c r="H1840" s="3">
        <v>841000</v>
      </c>
      <c r="I1840">
        <v>0</v>
      </c>
    </row>
    <row r="1841" spans="2:9">
      <c r="B1841">
        <v>40</v>
      </c>
      <c r="C1841">
        <v>2.38</v>
      </c>
      <c r="D1841">
        <v>118.2</v>
      </c>
      <c r="E1841">
        <v>0.19</v>
      </c>
      <c r="F1841">
        <v>0.72</v>
      </c>
      <c r="G1841">
        <v>13.03</v>
      </c>
      <c r="H1841" s="3">
        <v>347000</v>
      </c>
      <c r="I1841">
        <v>0</v>
      </c>
    </row>
    <row r="1842" spans="2:9">
      <c r="B1842">
        <v>50</v>
      </c>
      <c r="C1842">
        <v>2.61</v>
      </c>
      <c r="D1842">
        <v>116.1</v>
      </c>
      <c r="E1842">
        <v>-0.11</v>
      </c>
      <c r="F1842">
        <v>0.74</v>
      </c>
      <c r="G1842">
        <v>12.96</v>
      </c>
      <c r="H1842" s="3">
        <v>242000</v>
      </c>
      <c r="I1842">
        <v>0</v>
      </c>
    </row>
    <row r="1843" spans="2:9">
      <c r="B1843">
        <v>60</v>
      </c>
      <c r="C1843">
        <v>3.24</v>
      </c>
      <c r="D1843">
        <v>104.3</v>
      </c>
      <c r="E1843">
        <v>-0.22</v>
      </c>
      <c r="F1843">
        <v>0.81</v>
      </c>
      <c r="G1843">
        <v>12.93</v>
      </c>
      <c r="H1843" s="3">
        <v>181000</v>
      </c>
      <c r="I1843">
        <v>0</v>
      </c>
    </row>
    <row r="1844" spans="2:9">
      <c r="B1844">
        <v>70</v>
      </c>
      <c r="C1844">
        <v>2.67</v>
      </c>
      <c r="D1844">
        <v>110.2</v>
      </c>
      <c r="E1844">
        <v>-0.28000000000000003</v>
      </c>
      <c r="F1844">
        <v>0.85</v>
      </c>
      <c r="G1844">
        <v>12.81</v>
      </c>
      <c r="H1844" s="3">
        <v>126000</v>
      </c>
      <c r="I1844">
        <v>0</v>
      </c>
    </row>
    <row r="1845" spans="2:9">
      <c r="B1845">
        <v>80</v>
      </c>
      <c r="C1845">
        <v>2.52</v>
      </c>
      <c r="D1845">
        <v>114.3</v>
      </c>
      <c r="E1845">
        <v>-0.27</v>
      </c>
      <c r="F1845">
        <v>0.9</v>
      </c>
      <c r="G1845">
        <v>12.81</v>
      </c>
      <c r="H1845" s="3">
        <v>105000</v>
      </c>
      <c r="I1845">
        <v>0</v>
      </c>
    </row>
    <row r="1846" spans="2:9">
      <c r="B1846">
        <v>90</v>
      </c>
      <c r="C1846">
        <v>2.69</v>
      </c>
      <c r="D1846">
        <v>112.7</v>
      </c>
      <c r="E1846">
        <v>-0.2</v>
      </c>
      <c r="F1846">
        <v>0.95</v>
      </c>
      <c r="G1846">
        <v>12.74</v>
      </c>
      <c r="H1846" s="3">
        <v>83900</v>
      </c>
      <c r="I1846">
        <v>0</v>
      </c>
    </row>
    <row r="1847" spans="2:9">
      <c r="B1847">
        <v>100</v>
      </c>
      <c r="C1847">
        <v>2.82</v>
      </c>
      <c r="D1847">
        <v>107.1</v>
      </c>
      <c r="E1847">
        <v>-0.05</v>
      </c>
      <c r="F1847">
        <v>0.97</v>
      </c>
      <c r="G1847">
        <v>12.65</v>
      </c>
      <c r="H1847" s="3">
        <v>63600</v>
      </c>
      <c r="I1847">
        <v>0</v>
      </c>
    </row>
    <row r="1848" spans="2:9">
      <c r="B1848">
        <v>110</v>
      </c>
      <c r="C1848">
        <v>3.04</v>
      </c>
      <c r="D1848">
        <v>101.9</v>
      </c>
      <c r="E1848">
        <v>0.12</v>
      </c>
      <c r="F1848">
        <v>1.05</v>
      </c>
      <c r="G1848">
        <v>12.47</v>
      </c>
      <c r="H1848" s="3">
        <v>59300</v>
      </c>
      <c r="I1848">
        <v>0</v>
      </c>
    </row>
    <row r="1849" spans="2:9">
      <c r="B1849">
        <v>120</v>
      </c>
      <c r="C1849">
        <v>3.19</v>
      </c>
      <c r="D1849">
        <v>100</v>
      </c>
      <c r="E1849">
        <v>0.23</v>
      </c>
      <c r="F1849">
        <v>1.06</v>
      </c>
      <c r="G1849">
        <v>12.27</v>
      </c>
      <c r="H1849" s="3">
        <v>58500</v>
      </c>
      <c r="I1849">
        <v>0</v>
      </c>
    </row>
    <row r="1850" spans="2:9">
      <c r="B1850">
        <v>130</v>
      </c>
      <c r="C1850">
        <v>3.36</v>
      </c>
      <c r="D1850">
        <v>99.9</v>
      </c>
      <c r="E1850">
        <v>0.44</v>
      </c>
      <c r="F1850">
        <v>1.1499999999999999</v>
      </c>
      <c r="G1850">
        <v>12.24</v>
      </c>
      <c r="H1850" s="3">
        <v>51800</v>
      </c>
      <c r="I1850">
        <v>0</v>
      </c>
    </row>
    <row r="1851" spans="2:9">
      <c r="B1851">
        <v>140</v>
      </c>
      <c r="C1851">
        <v>3.01</v>
      </c>
      <c r="D1851">
        <v>104.1</v>
      </c>
      <c r="E1851">
        <v>0.61</v>
      </c>
      <c r="F1851">
        <v>1.2</v>
      </c>
      <c r="G1851">
        <v>11.9</v>
      </c>
      <c r="H1851" s="3">
        <v>43200</v>
      </c>
      <c r="I1851">
        <v>0</v>
      </c>
    </row>
    <row r="1852" spans="2:9">
      <c r="B1852">
        <v>150</v>
      </c>
      <c r="C1852">
        <v>2.76</v>
      </c>
      <c r="D1852">
        <v>102.7</v>
      </c>
      <c r="E1852">
        <v>0.98</v>
      </c>
      <c r="F1852">
        <v>1.32</v>
      </c>
      <c r="G1852">
        <v>11.88</v>
      </c>
      <c r="H1852" s="3">
        <v>33400</v>
      </c>
      <c r="I1852">
        <v>0</v>
      </c>
    </row>
    <row r="1853" spans="2:9">
      <c r="B1853">
        <v>160</v>
      </c>
      <c r="C1853">
        <v>2.31</v>
      </c>
      <c r="D1853">
        <v>111.7</v>
      </c>
      <c r="E1853">
        <v>1.27</v>
      </c>
      <c r="F1853">
        <v>1.4</v>
      </c>
      <c r="G1853">
        <v>11.68</v>
      </c>
      <c r="H1853" s="3">
        <v>36400</v>
      </c>
      <c r="I1853">
        <v>0</v>
      </c>
    </row>
    <row r="1854" spans="2:9">
      <c r="B1854">
        <v>170</v>
      </c>
      <c r="C1854">
        <v>2.19</v>
      </c>
      <c r="D1854">
        <v>111.6</v>
      </c>
      <c r="E1854">
        <v>1.39</v>
      </c>
      <c r="F1854">
        <v>1.53</v>
      </c>
      <c r="G1854">
        <v>11.67</v>
      </c>
      <c r="H1854" s="3">
        <v>31300</v>
      </c>
      <c r="I1854">
        <v>0</v>
      </c>
    </row>
    <row r="1855" spans="2:9">
      <c r="B1855">
        <v>180</v>
      </c>
      <c r="C1855">
        <v>2.19</v>
      </c>
      <c r="D1855">
        <v>122.1</v>
      </c>
      <c r="E1855">
        <v>1.5</v>
      </c>
      <c r="F1855">
        <v>1.61</v>
      </c>
      <c r="G1855">
        <v>11.61</v>
      </c>
      <c r="H1855" s="3">
        <v>33000</v>
      </c>
      <c r="I1855">
        <v>0</v>
      </c>
    </row>
    <row r="1856" spans="2:9">
      <c r="B1856">
        <v>190</v>
      </c>
      <c r="C1856">
        <v>2.13</v>
      </c>
      <c r="D1856">
        <v>108.5</v>
      </c>
      <c r="E1856">
        <v>1.6</v>
      </c>
      <c r="F1856">
        <v>1.52</v>
      </c>
      <c r="G1856">
        <v>11.56</v>
      </c>
      <c r="H1856" s="3">
        <v>9.9900000000000005E+37</v>
      </c>
      <c r="I1856">
        <v>0</v>
      </c>
    </row>
    <row r="1857" spans="2:9">
      <c r="B1857">
        <v>200</v>
      </c>
      <c r="C1857">
        <v>99.99</v>
      </c>
      <c r="D1857">
        <v>999.9</v>
      </c>
      <c r="E1857">
        <v>1.56</v>
      </c>
      <c r="F1857">
        <v>1.53</v>
      </c>
      <c r="G1857">
        <v>11.47</v>
      </c>
      <c r="H1857" s="3">
        <v>9.9900000000000005E+37</v>
      </c>
      <c r="I1857">
        <v>0</v>
      </c>
    </row>
    <row r="1858" spans="2:9">
      <c r="B1858">
        <v>210</v>
      </c>
      <c r="C1858">
        <v>0.57999999999999996</v>
      </c>
      <c r="D1858">
        <v>69.5</v>
      </c>
      <c r="E1858">
        <v>1.56</v>
      </c>
      <c r="F1858">
        <v>99.99</v>
      </c>
      <c r="G1858">
        <v>11.41</v>
      </c>
      <c r="H1858" s="3">
        <v>9.9900000000000005E+37</v>
      </c>
      <c r="I1858">
        <v>0</v>
      </c>
    </row>
    <row r="1859" spans="2:9">
      <c r="B1859">
        <v>220</v>
      </c>
      <c r="C1859">
        <v>99.99</v>
      </c>
      <c r="D1859">
        <v>999.9</v>
      </c>
      <c r="E1859">
        <v>1.47</v>
      </c>
      <c r="F1859">
        <v>99.99</v>
      </c>
      <c r="G1859">
        <v>11.35</v>
      </c>
      <c r="H1859" s="3">
        <v>9.9900000000000005E+37</v>
      </c>
      <c r="I1859">
        <v>0</v>
      </c>
    </row>
    <row r="1860" spans="2:9">
      <c r="B1860">
        <v>230</v>
      </c>
      <c r="C1860">
        <v>99.99</v>
      </c>
      <c r="D1860">
        <v>999.9</v>
      </c>
      <c r="E1860">
        <v>1.36</v>
      </c>
      <c r="F1860">
        <v>99.99</v>
      </c>
      <c r="G1860">
        <v>11.28</v>
      </c>
      <c r="H1860" s="3">
        <v>9.9900000000000005E+37</v>
      </c>
      <c r="I1860">
        <v>0</v>
      </c>
    </row>
    <row r="1861" spans="2:9">
      <c r="B1861">
        <v>240</v>
      </c>
      <c r="C1861">
        <v>99.99</v>
      </c>
      <c r="D1861">
        <v>999.9</v>
      </c>
      <c r="E1861">
        <v>99.99</v>
      </c>
      <c r="F1861">
        <v>99.99</v>
      </c>
      <c r="G1861">
        <v>11.16</v>
      </c>
      <c r="H1861" s="3">
        <v>9.9900000000000005E+37</v>
      </c>
      <c r="I1861">
        <v>0</v>
      </c>
    </row>
    <row r="1862" spans="2:9">
      <c r="B1862">
        <v>250</v>
      </c>
      <c r="C1862">
        <v>99.99</v>
      </c>
      <c r="D1862">
        <v>999.9</v>
      </c>
      <c r="E1862">
        <v>99.99</v>
      </c>
      <c r="F1862">
        <v>99.99</v>
      </c>
      <c r="G1862">
        <v>11.08</v>
      </c>
      <c r="H1862" s="3">
        <v>9.9900000000000005E+37</v>
      </c>
      <c r="I1862">
        <v>0</v>
      </c>
    </row>
    <row r="1863" spans="2:9">
      <c r="B1863">
        <v>260</v>
      </c>
      <c r="C1863">
        <v>99.99</v>
      </c>
      <c r="D1863">
        <v>999.9</v>
      </c>
      <c r="E1863">
        <v>99.99</v>
      </c>
      <c r="F1863">
        <v>99.99</v>
      </c>
      <c r="G1863">
        <v>10.94</v>
      </c>
      <c r="H1863" s="3">
        <v>9.9900000000000005E+37</v>
      </c>
      <c r="I1863">
        <v>0</v>
      </c>
    </row>
    <row r="1864" spans="2:9">
      <c r="B1864">
        <v>270</v>
      </c>
      <c r="C1864">
        <v>99.99</v>
      </c>
      <c r="D1864">
        <v>999.9</v>
      </c>
      <c r="E1864">
        <v>99.99</v>
      </c>
      <c r="F1864">
        <v>99.99</v>
      </c>
      <c r="G1864">
        <v>999.99</v>
      </c>
      <c r="H1864" s="3">
        <v>9.9900000000000005E+37</v>
      </c>
      <c r="I1864">
        <v>0</v>
      </c>
    </row>
    <row r="1865" spans="2:9">
      <c r="B1865">
        <v>280</v>
      </c>
      <c r="C1865">
        <v>99.99</v>
      </c>
      <c r="D1865">
        <v>999.9</v>
      </c>
      <c r="E1865">
        <v>99.99</v>
      </c>
      <c r="F1865">
        <v>99.99</v>
      </c>
      <c r="G1865">
        <v>999.99</v>
      </c>
      <c r="H1865" s="3">
        <v>9.9900000000000005E+37</v>
      </c>
      <c r="I1865">
        <v>0</v>
      </c>
    </row>
    <row r="1866" spans="2:9">
      <c r="B1866">
        <v>290</v>
      </c>
      <c r="C1866">
        <v>99.99</v>
      </c>
      <c r="D1866">
        <v>999.9</v>
      </c>
      <c r="E1866">
        <v>99.99</v>
      </c>
      <c r="F1866">
        <v>99.99</v>
      </c>
      <c r="G1866">
        <v>999.99</v>
      </c>
      <c r="H1866" s="3">
        <v>9.9900000000000005E+37</v>
      </c>
      <c r="I1866">
        <v>0</v>
      </c>
    </row>
    <row r="1867" spans="2:9">
      <c r="B1867">
        <v>300</v>
      </c>
      <c r="C1867">
        <v>99.99</v>
      </c>
      <c r="D1867">
        <v>999.9</v>
      </c>
      <c r="E1867">
        <v>99.99</v>
      </c>
      <c r="F1867">
        <v>99.99</v>
      </c>
      <c r="G1867">
        <v>999.99</v>
      </c>
      <c r="H1867" s="3">
        <v>9.9900000000000005E+37</v>
      </c>
      <c r="I1867">
        <v>0</v>
      </c>
    </row>
    <row r="1868" spans="2:9">
      <c r="B1868">
        <v>310</v>
      </c>
      <c r="C1868">
        <v>99.99</v>
      </c>
      <c r="D1868">
        <v>999.9</v>
      </c>
      <c r="E1868">
        <v>99.99</v>
      </c>
      <c r="F1868">
        <v>99.99</v>
      </c>
      <c r="G1868">
        <v>999.99</v>
      </c>
      <c r="H1868" s="3">
        <v>9.9900000000000005E+37</v>
      </c>
      <c r="I1868">
        <v>0</v>
      </c>
    </row>
    <row r="1869" spans="2:9">
      <c r="B1869">
        <v>320</v>
      </c>
      <c r="C1869">
        <v>99.99</v>
      </c>
      <c r="D1869">
        <v>999.9</v>
      </c>
      <c r="E1869">
        <v>99.99</v>
      </c>
      <c r="F1869">
        <v>99.99</v>
      </c>
      <c r="G1869">
        <v>999.99</v>
      </c>
      <c r="H1869" s="3">
        <v>9.9900000000000005E+37</v>
      </c>
      <c r="I1869">
        <v>0</v>
      </c>
    </row>
    <row r="1870" spans="2:9">
      <c r="B1870">
        <v>330</v>
      </c>
      <c r="C1870">
        <v>99.99</v>
      </c>
      <c r="D1870">
        <v>999.9</v>
      </c>
      <c r="E1870">
        <v>99.99</v>
      </c>
      <c r="F1870">
        <v>99.99</v>
      </c>
      <c r="G1870">
        <v>999.99</v>
      </c>
      <c r="H1870" s="3">
        <v>9.9900000000000005E+37</v>
      </c>
      <c r="I1870">
        <v>0</v>
      </c>
    </row>
    <row r="1871" spans="2:9">
      <c r="B1871">
        <v>340</v>
      </c>
      <c r="C1871">
        <v>99.99</v>
      </c>
      <c r="D1871">
        <v>999.9</v>
      </c>
      <c r="E1871">
        <v>99.99</v>
      </c>
      <c r="F1871">
        <v>99.99</v>
      </c>
      <c r="G1871">
        <v>999.99</v>
      </c>
      <c r="H1871" s="3">
        <v>9.9900000000000005E+37</v>
      </c>
      <c r="I1871">
        <v>0</v>
      </c>
    </row>
    <row r="1872" spans="2:9">
      <c r="B1872">
        <v>350</v>
      </c>
      <c r="C1872">
        <v>99.99</v>
      </c>
      <c r="D1872">
        <v>999.9</v>
      </c>
      <c r="E1872">
        <v>99.99</v>
      </c>
      <c r="F1872">
        <v>99.99</v>
      </c>
      <c r="G1872">
        <v>999.99</v>
      </c>
      <c r="H1872" s="3">
        <v>9.9900000000000005E+37</v>
      </c>
      <c r="I1872">
        <v>0</v>
      </c>
    </row>
    <row r="1873" spans="1:9">
      <c r="B1873">
        <v>360</v>
      </c>
      <c r="C1873">
        <v>99.99</v>
      </c>
      <c r="D1873">
        <v>999.9</v>
      </c>
      <c r="E1873">
        <v>99.99</v>
      </c>
      <c r="F1873">
        <v>99.99</v>
      </c>
      <c r="G1873">
        <v>999.99</v>
      </c>
      <c r="H1873" s="3">
        <v>9.9900000000000005E+37</v>
      </c>
      <c r="I1873">
        <v>0</v>
      </c>
    </row>
    <row r="1874" spans="1:9">
      <c r="B1874">
        <v>370</v>
      </c>
      <c r="C1874">
        <v>99.99</v>
      </c>
      <c r="D1874">
        <v>999.9</v>
      </c>
      <c r="E1874">
        <v>99.99</v>
      </c>
      <c r="F1874">
        <v>99.99</v>
      </c>
      <c r="G1874">
        <v>999.99</v>
      </c>
      <c r="H1874" s="3">
        <v>9.9900000000000005E+37</v>
      </c>
      <c r="I1874">
        <v>0</v>
      </c>
    </row>
    <row r="1875" spans="1:9">
      <c r="B1875">
        <v>380</v>
      </c>
      <c r="C1875">
        <v>99.99</v>
      </c>
      <c r="D1875">
        <v>999.9</v>
      </c>
      <c r="E1875">
        <v>99.99</v>
      </c>
      <c r="F1875">
        <v>99.99</v>
      </c>
      <c r="G1875">
        <v>999.99</v>
      </c>
      <c r="H1875" s="3">
        <v>9.9900000000000005E+37</v>
      </c>
      <c r="I1875">
        <v>0</v>
      </c>
    </row>
    <row r="1876" spans="1:9">
      <c r="B1876">
        <v>390</v>
      </c>
      <c r="C1876">
        <v>99.99</v>
      </c>
      <c r="D1876">
        <v>999.9</v>
      </c>
      <c r="E1876">
        <v>99.99</v>
      </c>
      <c r="F1876">
        <v>99.99</v>
      </c>
      <c r="G1876">
        <v>999.99</v>
      </c>
      <c r="H1876" s="3">
        <v>9.9900000000000005E+37</v>
      </c>
      <c r="I1876">
        <v>0</v>
      </c>
    </row>
    <row r="1877" spans="1:9">
      <c r="B1877">
        <v>400</v>
      </c>
      <c r="C1877">
        <v>99.99</v>
      </c>
      <c r="D1877">
        <v>999.9</v>
      </c>
      <c r="E1877">
        <v>99.99</v>
      </c>
      <c r="F1877">
        <v>99.99</v>
      </c>
      <c r="G1877">
        <v>999.99</v>
      </c>
      <c r="H1877" s="3">
        <v>9.9900000000000005E+37</v>
      </c>
      <c r="I1877">
        <v>0</v>
      </c>
    </row>
    <row r="1879" spans="1:9">
      <c r="A1879" s="1">
        <v>42103</v>
      </c>
      <c r="B1879" s="2">
        <v>0.63888888888888895</v>
      </c>
      <c r="C1879" s="2">
        <v>1.3888888888888888E-2</v>
      </c>
    </row>
    <row r="1880" spans="1:9">
      <c r="A1880" t="s">
        <v>2</v>
      </c>
      <c r="B1880" t="s">
        <v>31</v>
      </c>
      <c r="C1880" t="s">
        <v>35</v>
      </c>
      <c r="D1880" t="s">
        <v>39</v>
      </c>
      <c r="E1880" t="s">
        <v>42</v>
      </c>
      <c r="F1880" t="s">
        <v>45</v>
      </c>
      <c r="G1880" t="s">
        <v>47</v>
      </c>
      <c r="H1880" t="s">
        <v>50</v>
      </c>
      <c r="I1880" t="s">
        <v>51</v>
      </c>
    </row>
    <row r="1881" spans="1:9">
      <c r="B1881">
        <v>30</v>
      </c>
      <c r="C1881">
        <v>3.14</v>
      </c>
      <c r="D1881">
        <v>149.19999999999999</v>
      </c>
      <c r="E1881">
        <v>0.14000000000000001</v>
      </c>
      <c r="F1881">
        <v>0.57999999999999996</v>
      </c>
      <c r="G1881">
        <v>999.99</v>
      </c>
      <c r="H1881" s="3">
        <v>682000</v>
      </c>
      <c r="I1881">
        <v>0</v>
      </c>
    </row>
    <row r="1882" spans="1:9">
      <c r="B1882">
        <v>40</v>
      </c>
      <c r="C1882">
        <v>3.55</v>
      </c>
      <c r="D1882">
        <v>144.9</v>
      </c>
      <c r="E1882">
        <v>0.18</v>
      </c>
      <c r="F1882">
        <v>0.64</v>
      </c>
      <c r="G1882">
        <v>12.6</v>
      </c>
      <c r="H1882" s="3">
        <v>439000</v>
      </c>
      <c r="I1882">
        <v>0</v>
      </c>
    </row>
    <row r="1883" spans="1:9">
      <c r="B1883">
        <v>50</v>
      </c>
      <c r="C1883">
        <v>3.35</v>
      </c>
      <c r="D1883">
        <v>141.69999999999999</v>
      </c>
      <c r="E1883">
        <v>7.0000000000000007E-2</v>
      </c>
      <c r="F1883">
        <v>0.69</v>
      </c>
      <c r="G1883">
        <v>12.61</v>
      </c>
      <c r="H1883" s="3">
        <v>178000</v>
      </c>
      <c r="I1883">
        <v>0</v>
      </c>
    </row>
    <row r="1884" spans="1:9">
      <c r="B1884">
        <v>60</v>
      </c>
      <c r="C1884">
        <v>3.99</v>
      </c>
      <c r="D1884">
        <v>138.6</v>
      </c>
      <c r="E1884">
        <v>0.02</v>
      </c>
      <c r="F1884">
        <v>0.78</v>
      </c>
      <c r="G1884">
        <v>12.59</v>
      </c>
      <c r="H1884" s="3">
        <v>173000</v>
      </c>
      <c r="I1884">
        <v>0</v>
      </c>
    </row>
    <row r="1885" spans="1:9">
      <c r="B1885">
        <v>70</v>
      </c>
      <c r="C1885">
        <v>3.89</v>
      </c>
      <c r="D1885">
        <v>150.19999999999999</v>
      </c>
      <c r="E1885">
        <v>-0.1</v>
      </c>
      <c r="F1885">
        <v>0.85</v>
      </c>
      <c r="G1885">
        <v>12.62</v>
      </c>
      <c r="H1885" s="3">
        <v>80500</v>
      </c>
      <c r="I1885">
        <v>0</v>
      </c>
    </row>
    <row r="1886" spans="1:9">
      <c r="B1886">
        <v>80</v>
      </c>
      <c r="C1886">
        <v>4.13</v>
      </c>
      <c r="D1886">
        <v>154.69999999999999</v>
      </c>
      <c r="E1886">
        <v>-0.18</v>
      </c>
      <c r="F1886">
        <v>0.89</v>
      </c>
      <c r="G1886">
        <v>12.52</v>
      </c>
      <c r="H1886" s="3">
        <v>70900</v>
      </c>
      <c r="I1886">
        <v>0</v>
      </c>
    </row>
    <row r="1887" spans="1:9">
      <c r="B1887">
        <v>90</v>
      </c>
      <c r="C1887">
        <v>4.1399999999999997</v>
      </c>
      <c r="D1887">
        <v>150.4</v>
      </c>
      <c r="E1887">
        <v>-0.16</v>
      </c>
      <c r="F1887">
        <v>0.92</v>
      </c>
      <c r="G1887">
        <v>12.41</v>
      </c>
      <c r="H1887" s="3">
        <v>43700</v>
      </c>
      <c r="I1887">
        <v>0</v>
      </c>
    </row>
    <row r="1888" spans="1:9">
      <c r="B1888">
        <v>100</v>
      </c>
      <c r="C1888">
        <v>4.2</v>
      </c>
      <c r="D1888">
        <v>145.69999999999999</v>
      </c>
      <c r="E1888">
        <v>-0.14000000000000001</v>
      </c>
      <c r="F1888">
        <v>0.93</v>
      </c>
      <c r="G1888">
        <v>12.18</v>
      </c>
      <c r="H1888" s="3">
        <v>36300</v>
      </c>
      <c r="I1888">
        <v>0</v>
      </c>
    </row>
    <row r="1889" spans="2:9">
      <c r="B1889">
        <v>110</v>
      </c>
      <c r="C1889">
        <v>4.25</v>
      </c>
      <c r="D1889">
        <v>138.4</v>
      </c>
      <c r="E1889">
        <v>-0.08</v>
      </c>
      <c r="F1889">
        <v>0.95</v>
      </c>
      <c r="G1889">
        <v>12</v>
      </c>
      <c r="H1889" s="3">
        <v>23800</v>
      </c>
      <c r="I1889">
        <v>0</v>
      </c>
    </row>
    <row r="1890" spans="2:9">
      <c r="B1890">
        <v>120</v>
      </c>
      <c r="C1890">
        <v>4.4400000000000004</v>
      </c>
      <c r="D1890">
        <v>135.4</v>
      </c>
      <c r="E1890">
        <v>-0.1</v>
      </c>
      <c r="F1890">
        <v>0.95</v>
      </c>
      <c r="G1890">
        <v>11.72</v>
      </c>
      <c r="H1890" s="3">
        <v>23900</v>
      </c>
      <c r="I1890">
        <v>0</v>
      </c>
    </row>
    <row r="1891" spans="2:9">
      <c r="B1891">
        <v>130</v>
      </c>
      <c r="C1891">
        <v>4.79</v>
      </c>
      <c r="D1891">
        <v>135.5</v>
      </c>
      <c r="E1891">
        <v>-0.04</v>
      </c>
      <c r="F1891">
        <v>1.08</v>
      </c>
      <c r="G1891">
        <v>11.42</v>
      </c>
      <c r="H1891" s="3">
        <v>27800</v>
      </c>
      <c r="I1891">
        <v>0</v>
      </c>
    </row>
    <row r="1892" spans="2:9">
      <c r="B1892">
        <v>140</v>
      </c>
      <c r="C1892">
        <v>4.5199999999999996</v>
      </c>
      <c r="D1892">
        <v>137.1</v>
      </c>
      <c r="E1892">
        <v>0.02</v>
      </c>
      <c r="F1892">
        <v>1.17</v>
      </c>
      <c r="G1892">
        <v>11.36</v>
      </c>
      <c r="H1892" s="3">
        <v>27300</v>
      </c>
      <c r="I1892">
        <v>0</v>
      </c>
    </row>
    <row r="1893" spans="2:9">
      <c r="B1893">
        <v>150</v>
      </c>
      <c r="C1893">
        <v>5.05</v>
      </c>
      <c r="D1893">
        <v>148.69999999999999</v>
      </c>
      <c r="E1893">
        <v>0.14000000000000001</v>
      </c>
      <c r="F1893">
        <v>1.3</v>
      </c>
      <c r="G1893">
        <v>11.21</v>
      </c>
      <c r="H1893" s="3">
        <v>25400</v>
      </c>
      <c r="I1893">
        <v>0</v>
      </c>
    </row>
    <row r="1894" spans="2:9">
      <c r="B1894">
        <v>160</v>
      </c>
      <c r="C1894">
        <v>5.0599999999999996</v>
      </c>
      <c r="D1894">
        <v>154.9</v>
      </c>
      <c r="E1894">
        <v>0.23</v>
      </c>
      <c r="F1894">
        <v>1.34</v>
      </c>
      <c r="G1894">
        <v>11.16</v>
      </c>
      <c r="H1894" s="3">
        <v>9.9900000000000005E+37</v>
      </c>
      <c r="I1894">
        <v>0</v>
      </c>
    </row>
    <row r="1895" spans="2:9">
      <c r="B1895">
        <v>170</v>
      </c>
      <c r="C1895">
        <v>99.99</v>
      </c>
      <c r="D1895">
        <v>999.9</v>
      </c>
      <c r="E1895">
        <v>0.26</v>
      </c>
      <c r="F1895">
        <v>1.46</v>
      </c>
      <c r="G1895">
        <v>11.15</v>
      </c>
      <c r="H1895" s="3">
        <v>9.9900000000000005E+37</v>
      </c>
      <c r="I1895">
        <v>0</v>
      </c>
    </row>
    <row r="1896" spans="2:9">
      <c r="B1896">
        <v>180</v>
      </c>
      <c r="C1896">
        <v>99.99</v>
      </c>
      <c r="D1896">
        <v>999.9</v>
      </c>
      <c r="E1896">
        <v>0.46</v>
      </c>
      <c r="F1896">
        <v>99.99</v>
      </c>
      <c r="G1896">
        <v>11.04</v>
      </c>
      <c r="H1896" s="3">
        <v>9.9900000000000005E+37</v>
      </c>
      <c r="I1896">
        <v>0</v>
      </c>
    </row>
    <row r="1897" spans="2:9">
      <c r="B1897">
        <v>190</v>
      </c>
      <c r="C1897">
        <v>99.99</v>
      </c>
      <c r="D1897">
        <v>999.9</v>
      </c>
      <c r="E1897">
        <v>0.56000000000000005</v>
      </c>
      <c r="F1897">
        <v>99.99</v>
      </c>
      <c r="G1897">
        <v>10.91</v>
      </c>
      <c r="H1897" s="3">
        <v>9.9900000000000005E+37</v>
      </c>
      <c r="I1897">
        <v>0</v>
      </c>
    </row>
    <row r="1898" spans="2:9">
      <c r="B1898">
        <v>200</v>
      </c>
      <c r="C1898">
        <v>99.99</v>
      </c>
      <c r="D1898">
        <v>999.9</v>
      </c>
      <c r="E1898">
        <v>0.63</v>
      </c>
      <c r="F1898">
        <v>99.99</v>
      </c>
      <c r="G1898">
        <v>10.93</v>
      </c>
      <c r="H1898" s="3">
        <v>9.9900000000000005E+37</v>
      </c>
      <c r="I1898">
        <v>0</v>
      </c>
    </row>
    <row r="1899" spans="2:9">
      <c r="B1899">
        <v>210</v>
      </c>
      <c r="C1899">
        <v>99.99</v>
      </c>
      <c r="D1899">
        <v>999.9</v>
      </c>
      <c r="E1899">
        <v>0.51</v>
      </c>
      <c r="F1899">
        <v>99.99</v>
      </c>
      <c r="G1899">
        <v>10.89</v>
      </c>
      <c r="H1899" s="3">
        <v>9.9900000000000005E+37</v>
      </c>
      <c r="I1899">
        <v>0</v>
      </c>
    </row>
    <row r="1900" spans="2:9">
      <c r="B1900">
        <v>220</v>
      </c>
      <c r="C1900">
        <v>99.99</v>
      </c>
      <c r="D1900">
        <v>999.9</v>
      </c>
      <c r="E1900">
        <v>99.99</v>
      </c>
      <c r="F1900">
        <v>99.99</v>
      </c>
      <c r="G1900">
        <v>10.95</v>
      </c>
      <c r="H1900" s="3">
        <v>9.9900000000000005E+37</v>
      </c>
      <c r="I1900">
        <v>0</v>
      </c>
    </row>
    <row r="1901" spans="2:9">
      <c r="B1901">
        <v>230</v>
      </c>
      <c r="C1901">
        <v>99.99</v>
      </c>
      <c r="D1901">
        <v>999.9</v>
      </c>
      <c r="E1901">
        <v>99.99</v>
      </c>
      <c r="F1901">
        <v>99.99</v>
      </c>
      <c r="G1901">
        <v>11.03</v>
      </c>
      <c r="H1901" s="3">
        <v>9.9900000000000005E+37</v>
      </c>
      <c r="I1901">
        <v>0</v>
      </c>
    </row>
    <row r="1902" spans="2:9">
      <c r="B1902">
        <v>240</v>
      </c>
      <c r="C1902">
        <v>99.99</v>
      </c>
      <c r="D1902">
        <v>999.9</v>
      </c>
      <c r="E1902">
        <v>99.99</v>
      </c>
      <c r="F1902">
        <v>99.99</v>
      </c>
      <c r="G1902">
        <v>10.88</v>
      </c>
      <c r="H1902" s="3">
        <v>9.9900000000000005E+37</v>
      </c>
      <c r="I1902">
        <v>0</v>
      </c>
    </row>
    <row r="1903" spans="2:9">
      <c r="B1903">
        <v>250</v>
      </c>
      <c r="C1903">
        <v>99.99</v>
      </c>
      <c r="D1903">
        <v>999.9</v>
      </c>
      <c r="E1903">
        <v>99.99</v>
      </c>
      <c r="F1903">
        <v>99.99</v>
      </c>
      <c r="G1903">
        <v>10.77</v>
      </c>
      <c r="H1903" s="3">
        <v>9.9900000000000005E+37</v>
      </c>
      <c r="I1903">
        <v>0</v>
      </c>
    </row>
    <row r="1904" spans="2:9">
      <c r="B1904">
        <v>260</v>
      </c>
      <c r="C1904">
        <v>99.99</v>
      </c>
      <c r="D1904">
        <v>999.9</v>
      </c>
      <c r="E1904">
        <v>99.99</v>
      </c>
      <c r="F1904">
        <v>99.99</v>
      </c>
      <c r="G1904">
        <v>10.57</v>
      </c>
      <c r="H1904" s="3">
        <v>9.9900000000000005E+37</v>
      </c>
      <c r="I1904">
        <v>0</v>
      </c>
    </row>
    <row r="1905" spans="1:9">
      <c r="B1905">
        <v>270</v>
      </c>
      <c r="C1905">
        <v>99.99</v>
      </c>
      <c r="D1905">
        <v>999.9</v>
      </c>
      <c r="E1905">
        <v>99.99</v>
      </c>
      <c r="F1905">
        <v>99.99</v>
      </c>
      <c r="G1905">
        <v>999.99</v>
      </c>
      <c r="H1905" s="3">
        <v>9.9900000000000005E+37</v>
      </c>
      <c r="I1905">
        <v>0</v>
      </c>
    </row>
    <row r="1906" spans="1:9">
      <c r="B1906">
        <v>280</v>
      </c>
      <c r="C1906">
        <v>99.99</v>
      </c>
      <c r="D1906">
        <v>999.9</v>
      </c>
      <c r="E1906">
        <v>99.99</v>
      </c>
      <c r="F1906">
        <v>99.99</v>
      </c>
      <c r="G1906">
        <v>999.99</v>
      </c>
      <c r="H1906" s="3">
        <v>9.9900000000000005E+37</v>
      </c>
      <c r="I1906">
        <v>0</v>
      </c>
    </row>
    <row r="1907" spans="1:9">
      <c r="B1907">
        <v>290</v>
      </c>
      <c r="C1907">
        <v>99.99</v>
      </c>
      <c r="D1907">
        <v>999.9</v>
      </c>
      <c r="E1907">
        <v>99.99</v>
      </c>
      <c r="F1907">
        <v>99.99</v>
      </c>
      <c r="G1907">
        <v>999.99</v>
      </c>
      <c r="H1907" s="3">
        <v>9.9900000000000005E+37</v>
      </c>
      <c r="I1907">
        <v>0</v>
      </c>
    </row>
    <row r="1908" spans="1:9">
      <c r="B1908">
        <v>300</v>
      </c>
      <c r="C1908">
        <v>99.99</v>
      </c>
      <c r="D1908">
        <v>999.9</v>
      </c>
      <c r="E1908">
        <v>99.99</v>
      </c>
      <c r="F1908">
        <v>99.99</v>
      </c>
      <c r="G1908">
        <v>999.99</v>
      </c>
      <c r="H1908" s="3">
        <v>9.9900000000000005E+37</v>
      </c>
      <c r="I1908">
        <v>0</v>
      </c>
    </row>
    <row r="1909" spans="1:9">
      <c r="B1909">
        <v>310</v>
      </c>
      <c r="C1909">
        <v>99.99</v>
      </c>
      <c r="D1909">
        <v>999.9</v>
      </c>
      <c r="E1909">
        <v>99.99</v>
      </c>
      <c r="F1909">
        <v>99.99</v>
      </c>
      <c r="G1909">
        <v>999.99</v>
      </c>
      <c r="H1909" s="3">
        <v>9.9900000000000005E+37</v>
      </c>
      <c r="I1909">
        <v>0</v>
      </c>
    </row>
    <row r="1910" spans="1:9">
      <c r="B1910">
        <v>320</v>
      </c>
      <c r="C1910">
        <v>99.99</v>
      </c>
      <c r="D1910">
        <v>999.9</v>
      </c>
      <c r="E1910">
        <v>99.99</v>
      </c>
      <c r="F1910">
        <v>99.99</v>
      </c>
      <c r="G1910">
        <v>999.99</v>
      </c>
      <c r="H1910" s="3">
        <v>9.9900000000000005E+37</v>
      </c>
      <c r="I1910">
        <v>0</v>
      </c>
    </row>
    <row r="1911" spans="1:9">
      <c r="B1911">
        <v>330</v>
      </c>
      <c r="C1911">
        <v>99.99</v>
      </c>
      <c r="D1911">
        <v>999.9</v>
      </c>
      <c r="E1911">
        <v>99.99</v>
      </c>
      <c r="F1911">
        <v>99.99</v>
      </c>
      <c r="G1911">
        <v>999.99</v>
      </c>
      <c r="H1911" s="3">
        <v>9.9900000000000005E+37</v>
      </c>
      <c r="I1911">
        <v>0</v>
      </c>
    </row>
    <row r="1912" spans="1:9">
      <c r="B1912">
        <v>340</v>
      </c>
      <c r="C1912">
        <v>99.99</v>
      </c>
      <c r="D1912">
        <v>999.9</v>
      </c>
      <c r="E1912">
        <v>99.99</v>
      </c>
      <c r="F1912">
        <v>99.99</v>
      </c>
      <c r="G1912">
        <v>999.99</v>
      </c>
      <c r="H1912" s="3">
        <v>9.9900000000000005E+37</v>
      </c>
      <c r="I1912">
        <v>0</v>
      </c>
    </row>
    <row r="1913" spans="1:9">
      <c r="B1913">
        <v>350</v>
      </c>
      <c r="C1913">
        <v>99.99</v>
      </c>
      <c r="D1913">
        <v>999.9</v>
      </c>
      <c r="E1913">
        <v>99.99</v>
      </c>
      <c r="F1913">
        <v>99.99</v>
      </c>
      <c r="G1913">
        <v>999.99</v>
      </c>
      <c r="H1913" s="3">
        <v>9.9900000000000005E+37</v>
      </c>
      <c r="I1913">
        <v>0</v>
      </c>
    </row>
    <row r="1914" spans="1:9">
      <c r="B1914">
        <v>360</v>
      </c>
      <c r="C1914">
        <v>99.99</v>
      </c>
      <c r="D1914">
        <v>999.9</v>
      </c>
      <c r="E1914">
        <v>99.99</v>
      </c>
      <c r="F1914">
        <v>99.99</v>
      </c>
      <c r="G1914">
        <v>999.99</v>
      </c>
      <c r="H1914" s="3">
        <v>9.9900000000000005E+37</v>
      </c>
      <c r="I1914">
        <v>0</v>
      </c>
    </row>
    <row r="1915" spans="1:9">
      <c r="B1915">
        <v>370</v>
      </c>
      <c r="C1915">
        <v>99.99</v>
      </c>
      <c r="D1915">
        <v>999.9</v>
      </c>
      <c r="E1915">
        <v>99.99</v>
      </c>
      <c r="F1915">
        <v>99.99</v>
      </c>
      <c r="G1915">
        <v>999.99</v>
      </c>
      <c r="H1915" s="3">
        <v>9.9900000000000005E+37</v>
      </c>
      <c r="I1915">
        <v>0</v>
      </c>
    </row>
    <row r="1916" spans="1:9">
      <c r="B1916">
        <v>380</v>
      </c>
      <c r="C1916">
        <v>99.99</v>
      </c>
      <c r="D1916">
        <v>999.9</v>
      </c>
      <c r="E1916">
        <v>99.99</v>
      </c>
      <c r="F1916">
        <v>99.99</v>
      </c>
      <c r="G1916">
        <v>999.99</v>
      </c>
      <c r="H1916" s="3">
        <v>9.9900000000000005E+37</v>
      </c>
      <c r="I1916">
        <v>0</v>
      </c>
    </row>
    <row r="1917" spans="1:9">
      <c r="B1917">
        <v>390</v>
      </c>
      <c r="C1917">
        <v>99.99</v>
      </c>
      <c r="D1917">
        <v>999.9</v>
      </c>
      <c r="E1917">
        <v>99.99</v>
      </c>
      <c r="F1917">
        <v>99.99</v>
      </c>
      <c r="G1917">
        <v>999.99</v>
      </c>
      <c r="H1917" s="3">
        <v>9.9900000000000005E+37</v>
      </c>
      <c r="I1917">
        <v>0</v>
      </c>
    </row>
    <row r="1918" spans="1:9">
      <c r="B1918">
        <v>400</v>
      </c>
      <c r="C1918">
        <v>99.99</v>
      </c>
      <c r="D1918">
        <v>999.9</v>
      </c>
      <c r="E1918">
        <v>99.99</v>
      </c>
      <c r="F1918">
        <v>99.99</v>
      </c>
      <c r="G1918">
        <v>999.99</v>
      </c>
      <c r="H1918" s="3">
        <v>9.9900000000000005E+37</v>
      </c>
      <c r="I1918">
        <v>0</v>
      </c>
    </row>
    <row r="1920" spans="1:9">
      <c r="A1920" s="1">
        <v>42103</v>
      </c>
      <c r="B1920" s="2">
        <v>0.65277777777777779</v>
      </c>
      <c r="C1920" s="2">
        <v>1.3888888888888888E-2</v>
      </c>
    </row>
    <row r="1921" spans="1:9">
      <c r="A1921" t="s">
        <v>2</v>
      </c>
      <c r="B1921" t="s">
        <v>31</v>
      </c>
      <c r="C1921" t="s">
        <v>35</v>
      </c>
      <c r="D1921" t="s">
        <v>39</v>
      </c>
      <c r="E1921" t="s">
        <v>42</v>
      </c>
      <c r="F1921" t="s">
        <v>45</v>
      </c>
      <c r="G1921" t="s">
        <v>47</v>
      </c>
      <c r="H1921" t="s">
        <v>50</v>
      </c>
      <c r="I1921" t="s">
        <v>51</v>
      </c>
    </row>
    <row r="1922" spans="1:9">
      <c r="B1922">
        <v>30</v>
      </c>
      <c r="C1922">
        <v>3.7</v>
      </c>
      <c r="D1922">
        <v>157.4</v>
      </c>
      <c r="E1922">
        <v>0.16</v>
      </c>
      <c r="F1922">
        <v>0.52</v>
      </c>
      <c r="G1922">
        <v>999.99</v>
      </c>
      <c r="H1922" s="3">
        <v>960000</v>
      </c>
      <c r="I1922">
        <v>0</v>
      </c>
    </row>
    <row r="1923" spans="1:9">
      <c r="B1923">
        <v>40</v>
      </c>
      <c r="C1923">
        <v>4.37</v>
      </c>
      <c r="D1923">
        <v>153</v>
      </c>
      <c r="E1923">
        <v>0.2</v>
      </c>
      <c r="F1923">
        <v>0.55000000000000004</v>
      </c>
      <c r="G1923">
        <v>13.03</v>
      </c>
      <c r="H1923" s="3">
        <v>743000</v>
      </c>
      <c r="I1923">
        <v>0</v>
      </c>
    </row>
    <row r="1924" spans="1:9">
      <c r="B1924">
        <v>50</v>
      </c>
      <c r="C1924">
        <v>4.22</v>
      </c>
      <c r="D1924">
        <v>150.69999999999999</v>
      </c>
      <c r="E1924">
        <v>0.13</v>
      </c>
      <c r="F1924">
        <v>0.56000000000000005</v>
      </c>
      <c r="G1924">
        <v>13.05</v>
      </c>
      <c r="H1924" s="3">
        <v>250000</v>
      </c>
      <c r="I1924">
        <v>0</v>
      </c>
    </row>
    <row r="1925" spans="1:9">
      <c r="B1925">
        <v>60</v>
      </c>
      <c r="C1925">
        <v>4.72</v>
      </c>
      <c r="D1925">
        <v>152.9</v>
      </c>
      <c r="E1925">
        <v>0.12</v>
      </c>
      <c r="F1925">
        <v>0.65</v>
      </c>
      <c r="G1925">
        <v>13.08</v>
      </c>
      <c r="H1925" s="3">
        <v>237000</v>
      </c>
      <c r="I1925">
        <v>0</v>
      </c>
    </row>
    <row r="1926" spans="1:9">
      <c r="B1926">
        <v>70</v>
      </c>
      <c r="C1926">
        <v>4.8499999999999996</v>
      </c>
      <c r="D1926">
        <v>157.19999999999999</v>
      </c>
      <c r="E1926">
        <v>0.08</v>
      </c>
      <c r="F1926">
        <v>0.66</v>
      </c>
      <c r="G1926">
        <v>13.19</v>
      </c>
      <c r="H1926" s="3">
        <v>102000</v>
      </c>
      <c r="I1926">
        <v>0</v>
      </c>
    </row>
    <row r="1927" spans="1:9">
      <c r="B1927">
        <v>80</v>
      </c>
      <c r="C1927">
        <v>4.88</v>
      </c>
      <c r="D1927">
        <v>160.4</v>
      </c>
      <c r="E1927">
        <v>0.05</v>
      </c>
      <c r="F1927">
        <v>0.67</v>
      </c>
      <c r="G1927">
        <v>13.07</v>
      </c>
      <c r="H1927" s="3">
        <v>94500</v>
      </c>
      <c r="I1927">
        <v>0</v>
      </c>
    </row>
    <row r="1928" spans="1:9">
      <c r="B1928">
        <v>90</v>
      </c>
      <c r="C1928">
        <v>4.78</v>
      </c>
      <c r="D1928">
        <v>160.6</v>
      </c>
      <c r="E1928">
        <v>0.03</v>
      </c>
      <c r="F1928">
        <v>0.67</v>
      </c>
      <c r="G1928">
        <v>12.96</v>
      </c>
      <c r="H1928" s="3">
        <v>66600</v>
      </c>
      <c r="I1928">
        <v>0</v>
      </c>
    </row>
    <row r="1929" spans="1:9">
      <c r="B1929">
        <v>100</v>
      </c>
      <c r="C1929">
        <v>4.8499999999999996</v>
      </c>
      <c r="D1929">
        <v>158.9</v>
      </c>
      <c r="E1929">
        <v>0</v>
      </c>
      <c r="F1929">
        <v>0.67</v>
      </c>
      <c r="G1929">
        <v>12.82</v>
      </c>
      <c r="H1929" s="3">
        <v>49900</v>
      </c>
      <c r="I1929">
        <v>0</v>
      </c>
    </row>
    <row r="1930" spans="1:9">
      <c r="B1930">
        <v>110</v>
      </c>
      <c r="C1930">
        <v>5</v>
      </c>
      <c r="D1930">
        <v>155.6</v>
      </c>
      <c r="E1930">
        <v>-0.03</v>
      </c>
      <c r="F1930">
        <v>0.68</v>
      </c>
      <c r="G1930">
        <v>12.69</v>
      </c>
      <c r="H1930" s="3">
        <v>35500</v>
      </c>
      <c r="I1930">
        <v>0</v>
      </c>
    </row>
    <row r="1931" spans="1:9">
      <c r="B1931">
        <v>120</v>
      </c>
      <c r="C1931">
        <v>5.4</v>
      </c>
      <c r="D1931">
        <v>156.4</v>
      </c>
      <c r="E1931">
        <v>-0.02</v>
      </c>
      <c r="F1931">
        <v>0.69</v>
      </c>
      <c r="G1931">
        <v>12.52</v>
      </c>
      <c r="H1931" s="3">
        <v>32800</v>
      </c>
      <c r="I1931">
        <v>0</v>
      </c>
    </row>
    <row r="1932" spans="1:9">
      <c r="B1932">
        <v>130</v>
      </c>
      <c r="C1932">
        <v>5.73</v>
      </c>
      <c r="D1932">
        <v>156.30000000000001</v>
      </c>
      <c r="E1932">
        <v>0.06</v>
      </c>
      <c r="F1932">
        <v>0.77</v>
      </c>
      <c r="G1932">
        <v>12.35</v>
      </c>
      <c r="H1932" s="3">
        <v>37600</v>
      </c>
      <c r="I1932">
        <v>0</v>
      </c>
    </row>
    <row r="1933" spans="1:9">
      <c r="B1933">
        <v>140</v>
      </c>
      <c r="C1933">
        <v>5.85</v>
      </c>
      <c r="D1933">
        <v>158.4</v>
      </c>
      <c r="E1933">
        <v>0.11</v>
      </c>
      <c r="F1933">
        <v>99.99</v>
      </c>
      <c r="G1933">
        <v>12.24</v>
      </c>
      <c r="H1933" s="3">
        <v>32300</v>
      </c>
      <c r="I1933">
        <v>0</v>
      </c>
    </row>
    <row r="1934" spans="1:9">
      <c r="B1934">
        <v>150</v>
      </c>
      <c r="C1934">
        <v>5.74</v>
      </c>
      <c r="D1934">
        <v>161.80000000000001</v>
      </c>
      <c r="E1934">
        <v>0.22</v>
      </c>
      <c r="F1934">
        <v>99.99</v>
      </c>
      <c r="G1934">
        <v>12.1</v>
      </c>
      <c r="H1934" s="3">
        <v>9.9900000000000005E+37</v>
      </c>
      <c r="I1934">
        <v>0</v>
      </c>
    </row>
    <row r="1935" spans="1:9">
      <c r="B1935">
        <v>160</v>
      </c>
      <c r="C1935">
        <v>5.68</v>
      </c>
      <c r="D1935">
        <v>170.2</v>
      </c>
      <c r="E1935">
        <v>0.49</v>
      </c>
      <c r="F1935">
        <v>99.99</v>
      </c>
      <c r="G1935">
        <v>11.91</v>
      </c>
      <c r="H1935" s="3">
        <v>9.9900000000000005E+37</v>
      </c>
      <c r="I1935">
        <v>0</v>
      </c>
    </row>
    <row r="1936" spans="1:9">
      <c r="B1936">
        <v>170</v>
      </c>
      <c r="C1936">
        <v>6.6</v>
      </c>
      <c r="D1936">
        <v>179</v>
      </c>
      <c r="E1936">
        <v>0.59</v>
      </c>
      <c r="F1936">
        <v>99.99</v>
      </c>
      <c r="G1936">
        <v>11.75</v>
      </c>
      <c r="H1936" s="3">
        <v>9.9900000000000005E+37</v>
      </c>
      <c r="I1936">
        <v>0</v>
      </c>
    </row>
    <row r="1937" spans="2:9">
      <c r="B1937">
        <v>180</v>
      </c>
      <c r="C1937">
        <v>99.99</v>
      </c>
      <c r="D1937">
        <v>999.9</v>
      </c>
      <c r="E1937">
        <v>0.68</v>
      </c>
      <c r="F1937">
        <v>99.99</v>
      </c>
      <c r="G1937">
        <v>11.65</v>
      </c>
      <c r="H1937" s="3">
        <v>9.9900000000000005E+37</v>
      </c>
      <c r="I1937">
        <v>0</v>
      </c>
    </row>
    <row r="1938" spans="2:9">
      <c r="B1938">
        <v>190</v>
      </c>
      <c r="C1938">
        <v>99.99</v>
      </c>
      <c r="D1938">
        <v>999.9</v>
      </c>
      <c r="E1938">
        <v>0.46</v>
      </c>
      <c r="F1938">
        <v>99.99</v>
      </c>
      <c r="G1938">
        <v>11.46</v>
      </c>
      <c r="H1938" s="3">
        <v>9.9900000000000005E+37</v>
      </c>
      <c r="I1938">
        <v>0</v>
      </c>
    </row>
    <row r="1939" spans="2:9">
      <c r="B1939">
        <v>200</v>
      </c>
      <c r="C1939">
        <v>99.99</v>
      </c>
      <c r="D1939">
        <v>999.9</v>
      </c>
      <c r="E1939">
        <v>99.99</v>
      </c>
      <c r="F1939">
        <v>99.99</v>
      </c>
      <c r="G1939">
        <v>11.28</v>
      </c>
      <c r="H1939" s="3">
        <v>9.9900000000000005E+37</v>
      </c>
      <c r="I1939">
        <v>0</v>
      </c>
    </row>
    <row r="1940" spans="2:9">
      <c r="B1940">
        <v>210</v>
      </c>
      <c r="C1940">
        <v>99.99</v>
      </c>
      <c r="D1940">
        <v>999.9</v>
      </c>
      <c r="E1940">
        <v>99.99</v>
      </c>
      <c r="F1940">
        <v>99.99</v>
      </c>
      <c r="G1940">
        <v>11.14</v>
      </c>
      <c r="H1940" s="3">
        <v>9.9900000000000005E+37</v>
      </c>
      <c r="I1940">
        <v>0</v>
      </c>
    </row>
    <row r="1941" spans="2:9">
      <c r="B1941">
        <v>220</v>
      </c>
      <c r="C1941">
        <v>99.99</v>
      </c>
      <c r="D1941">
        <v>999.9</v>
      </c>
      <c r="E1941">
        <v>99.99</v>
      </c>
      <c r="F1941">
        <v>99.99</v>
      </c>
      <c r="G1941">
        <v>11.29</v>
      </c>
      <c r="H1941" s="3">
        <v>9.9900000000000005E+37</v>
      </c>
      <c r="I1941">
        <v>0</v>
      </c>
    </row>
    <row r="1942" spans="2:9">
      <c r="B1942">
        <v>230</v>
      </c>
      <c r="C1942">
        <v>99.99</v>
      </c>
      <c r="D1942">
        <v>999.9</v>
      </c>
      <c r="E1942">
        <v>99.99</v>
      </c>
      <c r="F1942">
        <v>99.99</v>
      </c>
      <c r="G1942">
        <v>11.26</v>
      </c>
      <c r="H1942" s="3">
        <v>9.9900000000000005E+37</v>
      </c>
      <c r="I1942">
        <v>0</v>
      </c>
    </row>
    <row r="1943" spans="2:9">
      <c r="B1943">
        <v>240</v>
      </c>
      <c r="C1943">
        <v>99.99</v>
      </c>
      <c r="D1943">
        <v>999.9</v>
      </c>
      <c r="E1943">
        <v>99.99</v>
      </c>
      <c r="F1943">
        <v>99.99</v>
      </c>
      <c r="G1943">
        <v>11.32</v>
      </c>
      <c r="H1943" s="3">
        <v>9.9900000000000005E+37</v>
      </c>
      <c r="I1943">
        <v>0</v>
      </c>
    </row>
    <row r="1944" spans="2:9">
      <c r="B1944">
        <v>250</v>
      </c>
      <c r="C1944">
        <v>99.99</v>
      </c>
      <c r="D1944">
        <v>999.9</v>
      </c>
      <c r="E1944">
        <v>99.99</v>
      </c>
      <c r="F1944">
        <v>99.99</v>
      </c>
      <c r="G1944">
        <v>11.54</v>
      </c>
      <c r="H1944" s="3">
        <v>9.9900000000000005E+37</v>
      </c>
      <c r="I1944">
        <v>0</v>
      </c>
    </row>
    <row r="1945" spans="2:9">
      <c r="B1945">
        <v>260</v>
      </c>
      <c r="C1945">
        <v>99.99</v>
      </c>
      <c r="D1945">
        <v>999.9</v>
      </c>
      <c r="E1945">
        <v>99.99</v>
      </c>
      <c r="F1945">
        <v>99.99</v>
      </c>
      <c r="G1945">
        <v>11.38</v>
      </c>
      <c r="H1945" s="3">
        <v>9.9900000000000005E+37</v>
      </c>
      <c r="I1945">
        <v>0</v>
      </c>
    </row>
    <row r="1946" spans="2:9">
      <c r="B1946">
        <v>270</v>
      </c>
      <c r="C1946">
        <v>99.99</v>
      </c>
      <c r="D1946">
        <v>999.9</v>
      </c>
      <c r="E1946">
        <v>99.99</v>
      </c>
      <c r="F1946">
        <v>99.99</v>
      </c>
      <c r="G1946">
        <v>999.99</v>
      </c>
      <c r="H1946" s="3">
        <v>9.9900000000000005E+37</v>
      </c>
      <c r="I1946">
        <v>0</v>
      </c>
    </row>
    <row r="1947" spans="2:9">
      <c r="B1947">
        <v>280</v>
      </c>
      <c r="C1947">
        <v>99.99</v>
      </c>
      <c r="D1947">
        <v>999.9</v>
      </c>
      <c r="E1947">
        <v>99.99</v>
      </c>
      <c r="F1947">
        <v>99.99</v>
      </c>
      <c r="G1947">
        <v>999.99</v>
      </c>
      <c r="H1947" s="3">
        <v>9.9900000000000005E+37</v>
      </c>
      <c r="I1947">
        <v>0</v>
      </c>
    </row>
    <row r="1948" spans="2:9">
      <c r="B1948">
        <v>290</v>
      </c>
      <c r="C1948">
        <v>99.99</v>
      </c>
      <c r="D1948">
        <v>999.9</v>
      </c>
      <c r="E1948">
        <v>99.99</v>
      </c>
      <c r="F1948">
        <v>99.99</v>
      </c>
      <c r="G1948">
        <v>999.99</v>
      </c>
      <c r="H1948" s="3">
        <v>9.9900000000000005E+37</v>
      </c>
      <c r="I1948">
        <v>0</v>
      </c>
    </row>
    <row r="1949" spans="2:9">
      <c r="B1949">
        <v>300</v>
      </c>
      <c r="C1949">
        <v>99.99</v>
      </c>
      <c r="D1949">
        <v>999.9</v>
      </c>
      <c r="E1949">
        <v>99.99</v>
      </c>
      <c r="F1949">
        <v>99.99</v>
      </c>
      <c r="G1949">
        <v>999.99</v>
      </c>
      <c r="H1949" s="3">
        <v>9.9900000000000005E+37</v>
      </c>
      <c r="I1949">
        <v>0</v>
      </c>
    </row>
    <row r="1950" spans="2:9">
      <c r="B1950">
        <v>310</v>
      </c>
      <c r="C1950">
        <v>99.99</v>
      </c>
      <c r="D1950">
        <v>999.9</v>
      </c>
      <c r="E1950">
        <v>99.99</v>
      </c>
      <c r="F1950">
        <v>99.99</v>
      </c>
      <c r="G1950">
        <v>999.99</v>
      </c>
      <c r="H1950" s="3">
        <v>9.9900000000000005E+37</v>
      </c>
      <c r="I1950">
        <v>0</v>
      </c>
    </row>
    <row r="1951" spans="2:9">
      <c r="B1951">
        <v>320</v>
      </c>
      <c r="C1951">
        <v>99.99</v>
      </c>
      <c r="D1951">
        <v>999.9</v>
      </c>
      <c r="E1951">
        <v>99.99</v>
      </c>
      <c r="F1951">
        <v>99.99</v>
      </c>
      <c r="G1951">
        <v>999.99</v>
      </c>
      <c r="H1951" s="3">
        <v>9.9900000000000005E+37</v>
      </c>
      <c r="I1951">
        <v>0</v>
      </c>
    </row>
    <row r="1952" spans="2:9">
      <c r="B1952">
        <v>330</v>
      </c>
      <c r="C1952">
        <v>99.99</v>
      </c>
      <c r="D1952">
        <v>999.9</v>
      </c>
      <c r="E1952">
        <v>99.99</v>
      </c>
      <c r="F1952">
        <v>99.99</v>
      </c>
      <c r="G1952">
        <v>999.99</v>
      </c>
      <c r="H1952" s="3">
        <v>9.9900000000000005E+37</v>
      </c>
      <c r="I1952">
        <v>0</v>
      </c>
    </row>
    <row r="1953" spans="1:9">
      <c r="B1953">
        <v>340</v>
      </c>
      <c r="C1953">
        <v>99.99</v>
      </c>
      <c r="D1953">
        <v>999.9</v>
      </c>
      <c r="E1953">
        <v>99.99</v>
      </c>
      <c r="F1953">
        <v>99.99</v>
      </c>
      <c r="G1953">
        <v>999.99</v>
      </c>
      <c r="H1953" s="3">
        <v>9.9900000000000005E+37</v>
      </c>
      <c r="I1953">
        <v>0</v>
      </c>
    </row>
    <row r="1954" spans="1:9">
      <c r="B1954">
        <v>350</v>
      </c>
      <c r="C1954">
        <v>99.99</v>
      </c>
      <c r="D1954">
        <v>999.9</v>
      </c>
      <c r="E1954">
        <v>99.99</v>
      </c>
      <c r="F1954">
        <v>99.99</v>
      </c>
      <c r="G1954">
        <v>999.99</v>
      </c>
      <c r="H1954" s="3">
        <v>9.9900000000000005E+37</v>
      </c>
      <c r="I1954">
        <v>0</v>
      </c>
    </row>
    <row r="1955" spans="1:9">
      <c r="B1955">
        <v>360</v>
      </c>
      <c r="C1955">
        <v>99.99</v>
      </c>
      <c r="D1955">
        <v>999.9</v>
      </c>
      <c r="E1955">
        <v>99.99</v>
      </c>
      <c r="F1955">
        <v>99.99</v>
      </c>
      <c r="G1955">
        <v>999.99</v>
      </c>
      <c r="H1955" s="3">
        <v>9.9900000000000005E+37</v>
      </c>
      <c r="I1955">
        <v>0</v>
      </c>
    </row>
    <row r="1956" spans="1:9">
      <c r="B1956">
        <v>370</v>
      </c>
      <c r="C1956">
        <v>99.99</v>
      </c>
      <c r="D1956">
        <v>999.9</v>
      </c>
      <c r="E1956">
        <v>99.99</v>
      </c>
      <c r="F1956">
        <v>99.99</v>
      </c>
      <c r="G1956">
        <v>999.99</v>
      </c>
      <c r="H1956" s="3">
        <v>9.9900000000000005E+37</v>
      </c>
      <c r="I1956">
        <v>0</v>
      </c>
    </row>
    <row r="1957" spans="1:9">
      <c r="B1957">
        <v>380</v>
      </c>
      <c r="C1957">
        <v>99.99</v>
      </c>
      <c r="D1957">
        <v>999.9</v>
      </c>
      <c r="E1957">
        <v>99.99</v>
      </c>
      <c r="F1957">
        <v>99.99</v>
      </c>
      <c r="G1957">
        <v>999.99</v>
      </c>
      <c r="H1957" s="3">
        <v>9.9900000000000005E+37</v>
      </c>
      <c r="I1957">
        <v>0</v>
      </c>
    </row>
    <row r="1958" spans="1:9">
      <c r="B1958">
        <v>390</v>
      </c>
      <c r="C1958">
        <v>99.99</v>
      </c>
      <c r="D1958">
        <v>999.9</v>
      </c>
      <c r="E1958">
        <v>99.99</v>
      </c>
      <c r="F1958">
        <v>99.99</v>
      </c>
      <c r="G1958">
        <v>999.99</v>
      </c>
      <c r="H1958" s="3">
        <v>9.9900000000000005E+37</v>
      </c>
      <c r="I1958">
        <v>0</v>
      </c>
    </row>
    <row r="1959" spans="1:9">
      <c r="B1959">
        <v>400</v>
      </c>
      <c r="C1959">
        <v>99.99</v>
      </c>
      <c r="D1959">
        <v>999.9</v>
      </c>
      <c r="E1959">
        <v>99.99</v>
      </c>
      <c r="F1959">
        <v>99.99</v>
      </c>
      <c r="G1959">
        <v>999.99</v>
      </c>
      <c r="H1959" s="3">
        <v>9.9900000000000005E+37</v>
      </c>
      <c r="I1959">
        <v>0</v>
      </c>
    </row>
    <row r="1961" spans="1:9">
      <c r="A1961" s="1">
        <v>42103</v>
      </c>
      <c r="B1961" s="2">
        <v>0.66666666666666663</v>
      </c>
      <c r="C1961" s="2">
        <v>1.3888888888888888E-2</v>
      </c>
    </row>
    <row r="1962" spans="1:9">
      <c r="A1962" t="s">
        <v>2</v>
      </c>
      <c r="B1962" t="s">
        <v>31</v>
      </c>
      <c r="C1962" t="s">
        <v>35</v>
      </c>
      <c r="D1962" t="s">
        <v>39</v>
      </c>
      <c r="E1962" t="s">
        <v>42</v>
      </c>
      <c r="F1962" t="s">
        <v>45</v>
      </c>
      <c r="G1962" t="s">
        <v>47</v>
      </c>
      <c r="H1962" t="s">
        <v>50</v>
      </c>
      <c r="I1962" t="s">
        <v>51</v>
      </c>
    </row>
    <row r="1963" spans="1:9">
      <c r="B1963">
        <v>30</v>
      </c>
      <c r="C1963">
        <v>3.24</v>
      </c>
      <c r="D1963">
        <v>157.9</v>
      </c>
      <c r="E1963">
        <v>0.05</v>
      </c>
      <c r="F1963">
        <v>0.41</v>
      </c>
      <c r="G1963">
        <v>999.99</v>
      </c>
      <c r="H1963" s="3">
        <v>1160000</v>
      </c>
      <c r="I1963">
        <v>0</v>
      </c>
    </row>
    <row r="1964" spans="1:9">
      <c r="B1964">
        <v>40</v>
      </c>
      <c r="C1964">
        <v>3.55</v>
      </c>
      <c r="D1964">
        <v>154.80000000000001</v>
      </c>
      <c r="E1964">
        <v>0.08</v>
      </c>
      <c r="F1964">
        <v>0.39</v>
      </c>
      <c r="G1964">
        <v>13.61</v>
      </c>
      <c r="H1964" s="3">
        <v>833000</v>
      </c>
      <c r="I1964">
        <v>0</v>
      </c>
    </row>
    <row r="1965" spans="1:9">
      <c r="B1965">
        <v>50</v>
      </c>
      <c r="C1965">
        <v>3.78</v>
      </c>
      <c r="D1965">
        <v>154.1</v>
      </c>
      <c r="E1965">
        <v>-0.05</v>
      </c>
      <c r="F1965">
        <v>0.42</v>
      </c>
      <c r="G1965">
        <v>13.56</v>
      </c>
      <c r="H1965" s="3">
        <v>272000</v>
      </c>
      <c r="I1965">
        <v>0</v>
      </c>
    </row>
    <row r="1966" spans="1:9">
      <c r="B1966">
        <v>60</v>
      </c>
      <c r="C1966">
        <v>3.87</v>
      </c>
      <c r="D1966">
        <v>151.9</v>
      </c>
      <c r="E1966">
        <v>0.03</v>
      </c>
      <c r="F1966">
        <v>0.44</v>
      </c>
      <c r="G1966">
        <v>13.54</v>
      </c>
      <c r="H1966" s="3">
        <v>220000</v>
      </c>
      <c r="I1966">
        <v>0</v>
      </c>
    </row>
    <row r="1967" spans="1:9">
      <c r="B1967">
        <v>70</v>
      </c>
      <c r="C1967">
        <v>3.87</v>
      </c>
      <c r="D1967">
        <v>155.30000000000001</v>
      </c>
      <c r="E1967">
        <v>7.0000000000000007E-2</v>
      </c>
      <c r="F1967">
        <v>0.47</v>
      </c>
      <c r="G1967">
        <v>13.44</v>
      </c>
      <c r="H1967" s="3">
        <v>117000</v>
      </c>
      <c r="I1967">
        <v>0</v>
      </c>
    </row>
    <row r="1968" spans="1:9">
      <c r="B1968">
        <v>80</v>
      </c>
      <c r="C1968">
        <v>3.79</v>
      </c>
      <c r="D1968">
        <v>156.9</v>
      </c>
      <c r="E1968">
        <v>0.11</v>
      </c>
      <c r="F1968">
        <v>0.52</v>
      </c>
      <c r="G1968">
        <v>13.45</v>
      </c>
      <c r="H1968" s="3">
        <v>86700</v>
      </c>
      <c r="I1968">
        <v>0</v>
      </c>
    </row>
    <row r="1969" spans="2:9">
      <c r="B1969">
        <v>90</v>
      </c>
      <c r="C1969">
        <v>3.66</v>
      </c>
      <c r="D1969">
        <v>154.30000000000001</v>
      </c>
      <c r="E1969">
        <v>0.12</v>
      </c>
      <c r="F1969">
        <v>0.55000000000000004</v>
      </c>
      <c r="G1969">
        <v>13.4</v>
      </c>
      <c r="H1969" s="3">
        <v>73800</v>
      </c>
      <c r="I1969">
        <v>0</v>
      </c>
    </row>
    <row r="1970" spans="2:9">
      <c r="B1970">
        <v>100</v>
      </c>
      <c r="C1970">
        <v>3.64</v>
      </c>
      <c r="D1970">
        <v>151.19999999999999</v>
      </c>
      <c r="E1970">
        <v>0.14000000000000001</v>
      </c>
      <c r="F1970">
        <v>0.61</v>
      </c>
      <c r="G1970">
        <v>13.3</v>
      </c>
      <c r="H1970" s="3">
        <v>50200</v>
      </c>
      <c r="I1970">
        <v>0</v>
      </c>
    </row>
    <row r="1971" spans="2:9">
      <c r="B1971">
        <v>110</v>
      </c>
      <c r="C1971">
        <v>3.67</v>
      </c>
      <c r="D1971">
        <v>148.30000000000001</v>
      </c>
      <c r="E1971">
        <v>0.13</v>
      </c>
      <c r="F1971">
        <v>0.67</v>
      </c>
      <c r="G1971">
        <v>13.18</v>
      </c>
      <c r="H1971" s="3">
        <v>40700</v>
      </c>
      <c r="I1971">
        <v>0</v>
      </c>
    </row>
    <row r="1972" spans="2:9">
      <c r="B1972">
        <v>120</v>
      </c>
      <c r="C1972">
        <v>3.67</v>
      </c>
      <c r="D1972">
        <v>150.30000000000001</v>
      </c>
      <c r="E1972">
        <v>0.18</v>
      </c>
      <c r="F1972">
        <v>0.73</v>
      </c>
      <c r="G1972">
        <v>13.08</v>
      </c>
      <c r="H1972" s="3">
        <v>37600</v>
      </c>
      <c r="I1972">
        <v>0</v>
      </c>
    </row>
    <row r="1973" spans="2:9">
      <c r="B1973">
        <v>130</v>
      </c>
      <c r="C1973">
        <v>3.52</v>
      </c>
      <c r="D1973">
        <v>148.30000000000001</v>
      </c>
      <c r="E1973">
        <v>0.21</v>
      </c>
      <c r="F1973">
        <v>0.84</v>
      </c>
      <c r="G1973">
        <v>13.04</v>
      </c>
      <c r="H1973" s="3">
        <v>39700</v>
      </c>
      <c r="I1973">
        <v>0</v>
      </c>
    </row>
    <row r="1974" spans="2:9">
      <c r="B1974">
        <v>140</v>
      </c>
      <c r="C1974">
        <v>3.53</v>
      </c>
      <c r="D1974">
        <v>148.30000000000001</v>
      </c>
      <c r="E1974">
        <v>0.17</v>
      </c>
      <c r="F1974">
        <v>0.91</v>
      </c>
      <c r="G1974">
        <v>12.94</v>
      </c>
      <c r="H1974" s="3">
        <v>33400</v>
      </c>
      <c r="I1974">
        <v>0</v>
      </c>
    </row>
    <row r="1975" spans="2:9">
      <c r="B1975">
        <v>150</v>
      </c>
      <c r="C1975">
        <v>3.63</v>
      </c>
      <c r="D1975">
        <v>149</v>
      </c>
      <c r="E1975">
        <v>0.16</v>
      </c>
      <c r="F1975">
        <v>99.99</v>
      </c>
      <c r="G1975">
        <v>12.76</v>
      </c>
      <c r="H1975" s="3">
        <v>30900</v>
      </c>
      <c r="I1975">
        <v>0</v>
      </c>
    </row>
    <row r="1976" spans="2:9">
      <c r="B1976">
        <v>160</v>
      </c>
      <c r="C1976">
        <v>3.84</v>
      </c>
      <c r="D1976">
        <v>152.80000000000001</v>
      </c>
      <c r="E1976">
        <v>0.27</v>
      </c>
      <c r="F1976">
        <v>99.99</v>
      </c>
      <c r="G1976">
        <v>12.66</v>
      </c>
      <c r="H1976" s="3">
        <v>9.9900000000000005E+37</v>
      </c>
      <c r="I1976">
        <v>0</v>
      </c>
    </row>
    <row r="1977" spans="2:9">
      <c r="B1977">
        <v>170</v>
      </c>
      <c r="C1977">
        <v>4.33</v>
      </c>
      <c r="D1977">
        <v>158.4</v>
      </c>
      <c r="E1977">
        <v>0.28000000000000003</v>
      </c>
      <c r="F1977">
        <v>99.99</v>
      </c>
      <c r="G1977">
        <v>12.42</v>
      </c>
      <c r="H1977" s="3">
        <v>9.9900000000000005E+37</v>
      </c>
      <c r="I1977">
        <v>0</v>
      </c>
    </row>
    <row r="1978" spans="2:9">
      <c r="B1978">
        <v>180</v>
      </c>
      <c r="C1978">
        <v>4.47</v>
      </c>
      <c r="D1978">
        <v>160.30000000000001</v>
      </c>
      <c r="E1978">
        <v>0.32</v>
      </c>
      <c r="F1978">
        <v>99.99</v>
      </c>
      <c r="G1978">
        <v>12.19</v>
      </c>
      <c r="H1978" s="3">
        <v>9.9900000000000005E+37</v>
      </c>
      <c r="I1978">
        <v>0</v>
      </c>
    </row>
    <row r="1979" spans="2:9">
      <c r="B1979">
        <v>190</v>
      </c>
      <c r="C1979">
        <v>99.99</v>
      </c>
      <c r="D1979">
        <v>999.9</v>
      </c>
      <c r="E1979">
        <v>0.14000000000000001</v>
      </c>
      <c r="F1979">
        <v>99.99</v>
      </c>
      <c r="G1979">
        <v>12.04</v>
      </c>
      <c r="H1979" s="3">
        <v>9.9900000000000005E+37</v>
      </c>
      <c r="I1979">
        <v>0</v>
      </c>
    </row>
    <row r="1980" spans="2:9">
      <c r="B1980">
        <v>200</v>
      </c>
      <c r="C1980">
        <v>99.99</v>
      </c>
      <c r="D1980">
        <v>999.9</v>
      </c>
      <c r="E1980">
        <v>0.3</v>
      </c>
      <c r="F1980">
        <v>99.99</v>
      </c>
      <c r="G1980">
        <v>11.79</v>
      </c>
      <c r="H1980" s="3">
        <v>9.9900000000000005E+37</v>
      </c>
      <c r="I1980">
        <v>0</v>
      </c>
    </row>
    <row r="1981" spans="2:9">
      <c r="B1981">
        <v>210</v>
      </c>
      <c r="C1981">
        <v>99.99</v>
      </c>
      <c r="D1981">
        <v>999.9</v>
      </c>
      <c r="E1981">
        <v>0.35</v>
      </c>
      <c r="F1981">
        <v>99.99</v>
      </c>
      <c r="G1981">
        <v>11.78</v>
      </c>
      <c r="H1981" s="3">
        <v>9.9900000000000005E+37</v>
      </c>
      <c r="I1981">
        <v>0</v>
      </c>
    </row>
    <row r="1982" spans="2:9">
      <c r="B1982">
        <v>220</v>
      </c>
      <c r="C1982">
        <v>99.99</v>
      </c>
      <c r="D1982">
        <v>999.9</v>
      </c>
      <c r="E1982">
        <v>99.99</v>
      </c>
      <c r="F1982">
        <v>99.99</v>
      </c>
      <c r="G1982">
        <v>11.58</v>
      </c>
      <c r="H1982" s="3">
        <v>9.9900000000000005E+37</v>
      </c>
      <c r="I1982">
        <v>0</v>
      </c>
    </row>
    <row r="1983" spans="2:9">
      <c r="B1983">
        <v>230</v>
      </c>
      <c r="C1983">
        <v>99.99</v>
      </c>
      <c r="D1983">
        <v>999.9</v>
      </c>
      <c r="E1983">
        <v>99.99</v>
      </c>
      <c r="F1983">
        <v>99.99</v>
      </c>
      <c r="G1983">
        <v>11.56</v>
      </c>
      <c r="H1983" s="3">
        <v>9.9900000000000005E+37</v>
      </c>
      <c r="I1983">
        <v>0</v>
      </c>
    </row>
    <row r="1984" spans="2:9">
      <c r="B1984">
        <v>240</v>
      </c>
      <c r="C1984">
        <v>99.99</v>
      </c>
      <c r="D1984">
        <v>999.9</v>
      </c>
      <c r="E1984">
        <v>99.99</v>
      </c>
      <c r="F1984">
        <v>99.99</v>
      </c>
      <c r="G1984">
        <v>999.99</v>
      </c>
      <c r="H1984" s="3">
        <v>9.9900000000000005E+37</v>
      </c>
      <c r="I1984">
        <v>0</v>
      </c>
    </row>
    <row r="1985" spans="2:9">
      <c r="B1985">
        <v>250</v>
      </c>
      <c r="C1985">
        <v>99.99</v>
      </c>
      <c r="D1985">
        <v>999.9</v>
      </c>
      <c r="E1985">
        <v>99.99</v>
      </c>
      <c r="F1985">
        <v>99.99</v>
      </c>
      <c r="G1985">
        <v>999.99</v>
      </c>
      <c r="H1985" s="3">
        <v>9.9900000000000005E+37</v>
      </c>
      <c r="I1985">
        <v>0</v>
      </c>
    </row>
    <row r="1986" spans="2:9">
      <c r="B1986">
        <v>260</v>
      </c>
      <c r="C1986">
        <v>99.99</v>
      </c>
      <c r="D1986">
        <v>999.9</v>
      </c>
      <c r="E1986">
        <v>99.99</v>
      </c>
      <c r="F1986">
        <v>99.99</v>
      </c>
      <c r="G1986">
        <v>999.99</v>
      </c>
      <c r="H1986" s="3">
        <v>9.9900000000000005E+37</v>
      </c>
      <c r="I1986">
        <v>0</v>
      </c>
    </row>
    <row r="1987" spans="2:9">
      <c r="B1987">
        <v>270</v>
      </c>
      <c r="C1987">
        <v>99.99</v>
      </c>
      <c r="D1987">
        <v>999.9</v>
      </c>
      <c r="E1987">
        <v>99.99</v>
      </c>
      <c r="F1987">
        <v>99.99</v>
      </c>
      <c r="G1987">
        <v>999.99</v>
      </c>
      <c r="H1987" s="3">
        <v>9.9900000000000005E+37</v>
      </c>
      <c r="I1987">
        <v>0</v>
      </c>
    </row>
    <row r="1988" spans="2:9">
      <c r="B1988">
        <v>280</v>
      </c>
      <c r="C1988">
        <v>99.99</v>
      </c>
      <c r="D1988">
        <v>999.9</v>
      </c>
      <c r="E1988">
        <v>99.99</v>
      </c>
      <c r="F1988">
        <v>99.99</v>
      </c>
      <c r="G1988">
        <v>999.99</v>
      </c>
      <c r="H1988" s="3">
        <v>9.9900000000000005E+37</v>
      </c>
      <c r="I1988">
        <v>0</v>
      </c>
    </row>
    <row r="1989" spans="2:9">
      <c r="B1989">
        <v>290</v>
      </c>
      <c r="C1989">
        <v>99.99</v>
      </c>
      <c r="D1989">
        <v>999.9</v>
      </c>
      <c r="E1989">
        <v>99.99</v>
      </c>
      <c r="F1989">
        <v>99.99</v>
      </c>
      <c r="G1989">
        <v>999.99</v>
      </c>
      <c r="H1989" s="3">
        <v>9.9900000000000005E+37</v>
      </c>
      <c r="I1989">
        <v>0</v>
      </c>
    </row>
    <row r="1990" spans="2:9">
      <c r="B1990">
        <v>300</v>
      </c>
      <c r="C1990">
        <v>99.99</v>
      </c>
      <c r="D1990">
        <v>999.9</v>
      </c>
      <c r="E1990">
        <v>99.99</v>
      </c>
      <c r="F1990">
        <v>99.99</v>
      </c>
      <c r="G1990">
        <v>999.99</v>
      </c>
      <c r="H1990" s="3">
        <v>9.9900000000000005E+37</v>
      </c>
      <c r="I1990">
        <v>0</v>
      </c>
    </row>
    <row r="1991" spans="2:9">
      <c r="B1991">
        <v>310</v>
      </c>
      <c r="C1991">
        <v>99.99</v>
      </c>
      <c r="D1991">
        <v>999.9</v>
      </c>
      <c r="E1991">
        <v>99.99</v>
      </c>
      <c r="F1991">
        <v>99.99</v>
      </c>
      <c r="G1991">
        <v>999.99</v>
      </c>
      <c r="H1991" s="3">
        <v>9.9900000000000005E+37</v>
      </c>
      <c r="I1991">
        <v>0</v>
      </c>
    </row>
    <row r="1992" spans="2:9">
      <c r="B1992">
        <v>320</v>
      </c>
      <c r="C1992">
        <v>99.99</v>
      </c>
      <c r="D1992">
        <v>999.9</v>
      </c>
      <c r="E1992">
        <v>99.99</v>
      </c>
      <c r="F1992">
        <v>99.99</v>
      </c>
      <c r="G1992">
        <v>999.99</v>
      </c>
      <c r="H1992" s="3">
        <v>9.9900000000000005E+37</v>
      </c>
      <c r="I1992">
        <v>0</v>
      </c>
    </row>
    <row r="1993" spans="2:9">
      <c r="B1993">
        <v>330</v>
      </c>
      <c r="C1993">
        <v>99.99</v>
      </c>
      <c r="D1993">
        <v>999.9</v>
      </c>
      <c r="E1993">
        <v>99.99</v>
      </c>
      <c r="F1993">
        <v>99.99</v>
      </c>
      <c r="G1993">
        <v>999.99</v>
      </c>
      <c r="H1993" s="3">
        <v>9.9900000000000005E+37</v>
      </c>
      <c r="I1993">
        <v>0</v>
      </c>
    </row>
    <row r="1994" spans="2:9">
      <c r="B1994">
        <v>340</v>
      </c>
      <c r="C1994">
        <v>99.99</v>
      </c>
      <c r="D1994">
        <v>999.9</v>
      </c>
      <c r="E1994">
        <v>99.99</v>
      </c>
      <c r="F1994">
        <v>99.99</v>
      </c>
      <c r="G1994">
        <v>999.99</v>
      </c>
      <c r="H1994" s="3">
        <v>9.9900000000000005E+37</v>
      </c>
      <c r="I1994">
        <v>0</v>
      </c>
    </row>
    <row r="1995" spans="2:9">
      <c r="B1995">
        <v>350</v>
      </c>
      <c r="C1995">
        <v>99.99</v>
      </c>
      <c r="D1995">
        <v>999.9</v>
      </c>
      <c r="E1995">
        <v>99.99</v>
      </c>
      <c r="F1995">
        <v>99.99</v>
      </c>
      <c r="G1995">
        <v>999.99</v>
      </c>
      <c r="H1995" s="3">
        <v>9.9900000000000005E+37</v>
      </c>
      <c r="I1995">
        <v>0</v>
      </c>
    </row>
    <row r="1996" spans="2:9">
      <c r="B1996">
        <v>360</v>
      </c>
      <c r="C1996">
        <v>99.99</v>
      </c>
      <c r="D1996">
        <v>999.9</v>
      </c>
      <c r="E1996">
        <v>99.99</v>
      </c>
      <c r="F1996">
        <v>99.99</v>
      </c>
      <c r="G1996">
        <v>999.99</v>
      </c>
      <c r="H1996" s="3">
        <v>9.9900000000000005E+37</v>
      </c>
      <c r="I1996">
        <v>0</v>
      </c>
    </row>
    <row r="1997" spans="2:9">
      <c r="B1997">
        <v>370</v>
      </c>
      <c r="C1997">
        <v>99.99</v>
      </c>
      <c r="D1997">
        <v>999.9</v>
      </c>
      <c r="E1997">
        <v>99.99</v>
      </c>
      <c r="F1997">
        <v>99.99</v>
      </c>
      <c r="G1997">
        <v>999.99</v>
      </c>
      <c r="H1997" s="3">
        <v>9.9900000000000005E+37</v>
      </c>
      <c r="I1997">
        <v>0</v>
      </c>
    </row>
    <row r="1998" spans="2:9">
      <c r="B1998">
        <v>380</v>
      </c>
      <c r="C1998">
        <v>99.99</v>
      </c>
      <c r="D1998">
        <v>999.9</v>
      </c>
      <c r="E1998">
        <v>99.99</v>
      </c>
      <c r="F1998">
        <v>99.99</v>
      </c>
      <c r="G1998">
        <v>999.99</v>
      </c>
      <c r="H1998" s="3">
        <v>9.9900000000000005E+37</v>
      </c>
      <c r="I1998">
        <v>0</v>
      </c>
    </row>
    <row r="1999" spans="2:9">
      <c r="B1999">
        <v>390</v>
      </c>
      <c r="C1999">
        <v>99.99</v>
      </c>
      <c r="D1999">
        <v>999.9</v>
      </c>
      <c r="E1999">
        <v>99.99</v>
      </c>
      <c r="F1999">
        <v>99.99</v>
      </c>
      <c r="G1999">
        <v>999.99</v>
      </c>
      <c r="H1999" s="3">
        <v>9.9900000000000005E+37</v>
      </c>
      <c r="I1999">
        <v>0</v>
      </c>
    </row>
    <row r="2000" spans="2:9">
      <c r="B2000">
        <v>400</v>
      </c>
      <c r="C2000">
        <v>99.99</v>
      </c>
      <c r="D2000">
        <v>999.9</v>
      </c>
      <c r="E2000">
        <v>99.99</v>
      </c>
      <c r="F2000">
        <v>99.99</v>
      </c>
      <c r="G2000">
        <v>999.99</v>
      </c>
      <c r="H2000" s="3">
        <v>9.9900000000000005E+37</v>
      </c>
      <c r="I2000">
        <v>0</v>
      </c>
    </row>
    <row r="2002" spans="1:9">
      <c r="A2002" s="1">
        <v>42103</v>
      </c>
      <c r="B2002" s="2">
        <v>0.68055555555555547</v>
      </c>
      <c r="C2002" s="2">
        <v>1.3888888888888888E-2</v>
      </c>
    </row>
    <row r="2003" spans="1:9">
      <c r="A2003" t="s">
        <v>2</v>
      </c>
      <c r="B2003" t="s">
        <v>31</v>
      </c>
      <c r="C2003" t="s">
        <v>35</v>
      </c>
      <c r="D2003" t="s">
        <v>39</v>
      </c>
      <c r="E2003" t="s">
        <v>42</v>
      </c>
      <c r="F2003" t="s">
        <v>45</v>
      </c>
      <c r="G2003" t="s">
        <v>47</v>
      </c>
      <c r="H2003" t="s">
        <v>50</v>
      </c>
      <c r="I2003" t="s">
        <v>51</v>
      </c>
    </row>
    <row r="2004" spans="1:9">
      <c r="B2004">
        <v>30</v>
      </c>
      <c r="C2004">
        <v>2.91</v>
      </c>
      <c r="D2004">
        <v>152.5</v>
      </c>
      <c r="E2004">
        <v>-0.11</v>
      </c>
      <c r="F2004">
        <v>0.62</v>
      </c>
      <c r="G2004">
        <v>999.99</v>
      </c>
      <c r="H2004" s="3">
        <v>902000</v>
      </c>
      <c r="I2004">
        <v>0</v>
      </c>
    </row>
    <row r="2005" spans="1:9">
      <c r="B2005">
        <v>40</v>
      </c>
      <c r="C2005">
        <v>2.94</v>
      </c>
      <c r="D2005">
        <v>145.80000000000001</v>
      </c>
      <c r="E2005">
        <v>-0.09</v>
      </c>
      <c r="F2005">
        <v>0.61</v>
      </c>
      <c r="G2005">
        <v>14.27</v>
      </c>
      <c r="H2005" s="3">
        <v>568000</v>
      </c>
      <c r="I2005">
        <v>0</v>
      </c>
    </row>
    <row r="2006" spans="1:9">
      <c r="B2006">
        <v>50</v>
      </c>
      <c r="C2006">
        <v>3.55</v>
      </c>
      <c r="D2006">
        <v>143.6</v>
      </c>
      <c r="E2006">
        <v>-0.22</v>
      </c>
      <c r="F2006">
        <v>0.6</v>
      </c>
      <c r="G2006">
        <v>14.29</v>
      </c>
      <c r="H2006" s="3">
        <v>240000</v>
      </c>
      <c r="I2006">
        <v>0</v>
      </c>
    </row>
    <row r="2007" spans="1:9">
      <c r="B2007">
        <v>60</v>
      </c>
      <c r="C2007">
        <v>3.53</v>
      </c>
      <c r="D2007">
        <v>142.5</v>
      </c>
      <c r="E2007">
        <v>-0.22</v>
      </c>
      <c r="F2007">
        <v>0.6</v>
      </c>
      <c r="G2007">
        <v>14.44</v>
      </c>
      <c r="H2007" s="3">
        <v>236000</v>
      </c>
      <c r="I2007">
        <v>0</v>
      </c>
    </row>
    <row r="2008" spans="1:9">
      <c r="B2008">
        <v>70</v>
      </c>
      <c r="C2008">
        <v>3.49</v>
      </c>
      <c r="D2008">
        <v>145.9</v>
      </c>
      <c r="E2008">
        <v>-0.17</v>
      </c>
      <c r="F2008">
        <v>0.62</v>
      </c>
      <c r="G2008">
        <v>14.6</v>
      </c>
      <c r="H2008" s="3">
        <v>141000</v>
      </c>
      <c r="I2008">
        <v>0</v>
      </c>
    </row>
    <row r="2009" spans="1:9">
      <c r="B2009">
        <v>80</v>
      </c>
      <c r="C2009">
        <v>3.49</v>
      </c>
      <c r="D2009">
        <v>146.69999999999999</v>
      </c>
      <c r="E2009">
        <v>-0.16</v>
      </c>
      <c r="F2009">
        <v>0.69</v>
      </c>
      <c r="G2009">
        <v>14.55</v>
      </c>
      <c r="H2009" s="3">
        <v>112000</v>
      </c>
      <c r="I2009">
        <v>0</v>
      </c>
    </row>
    <row r="2010" spans="1:9">
      <c r="B2010">
        <v>90</v>
      </c>
      <c r="C2010">
        <v>3.48</v>
      </c>
      <c r="D2010">
        <v>142.4</v>
      </c>
      <c r="E2010">
        <v>-0.2</v>
      </c>
      <c r="F2010">
        <v>0.74</v>
      </c>
      <c r="G2010">
        <v>14.55</v>
      </c>
      <c r="H2010" s="3">
        <v>97200</v>
      </c>
      <c r="I2010">
        <v>0</v>
      </c>
    </row>
    <row r="2011" spans="1:9">
      <c r="B2011">
        <v>100</v>
      </c>
      <c r="C2011">
        <v>3.44</v>
      </c>
      <c r="D2011">
        <v>138.19999999999999</v>
      </c>
      <c r="E2011">
        <v>-0.22</v>
      </c>
      <c r="F2011">
        <v>0.8</v>
      </c>
      <c r="G2011">
        <v>14.41</v>
      </c>
      <c r="H2011" s="3">
        <v>71400</v>
      </c>
      <c r="I2011">
        <v>0</v>
      </c>
    </row>
    <row r="2012" spans="1:9">
      <c r="B2012">
        <v>110</v>
      </c>
      <c r="C2012">
        <v>3.42</v>
      </c>
      <c r="D2012">
        <v>134.1</v>
      </c>
      <c r="E2012">
        <v>-0.2</v>
      </c>
      <c r="F2012">
        <v>0.87</v>
      </c>
      <c r="G2012">
        <v>14.27</v>
      </c>
      <c r="H2012" s="3">
        <v>51800</v>
      </c>
      <c r="I2012">
        <v>0</v>
      </c>
    </row>
    <row r="2013" spans="1:9">
      <c r="B2013">
        <v>120</v>
      </c>
      <c r="C2013">
        <v>3.41</v>
      </c>
      <c r="D2013">
        <v>133.4</v>
      </c>
      <c r="E2013">
        <v>-0.16</v>
      </c>
      <c r="F2013">
        <v>0.95</v>
      </c>
      <c r="G2013">
        <v>14.13</v>
      </c>
      <c r="H2013" s="3">
        <v>43500</v>
      </c>
      <c r="I2013">
        <v>0</v>
      </c>
    </row>
    <row r="2014" spans="1:9">
      <c r="B2014">
        <v>130</v>
      </c>
      <c r="C2014">
        <v>3.55</v>
      </c>
      <c r="D2014">
        <v>133.1</v>
      </c>
      <c r="E2014">
        <v>-0.12</v>
      </c>
      <c r="F2014">
        <v>1.01</v>
      </c>
      <c r="G2014">
        <v>14</v>
      </c>
      <c r="H2014" s="3">
        <v>45200</v>
      </c>
      <c r="I2014">
        <v>0</v>
      </c>
    </row>
    <row r="2015" spans="1:9">
      <c r="B2015">
        <v>140</v>
      </c>
      <c r="C2015">
        <v>3.62</v>
      </c>
      <c r="D2015">
        <v>129.1</v>
      </c>
      <c r="E2015">
        <v>-0.08</v>
      </c>
      <c r="F2015">
        <v>1.07</v>
      </c>
      <c r="G2015">
        <v>14.06</v>
      </c>
      <c r="H2015" s="3">
        <v>39100</v>
      </c>
      <c r="I2015">
        <v>0</v>
      </c>
    </row>
    <row r="2016" spans="1:9">
      <c r="B2016">
        <v>150</v>
      </c>
      <c r="C2016">
        <v>3.92</v>
      </c>
      <c r="D2016">
        <v>125.3</v>
      </c>
      <c r="E2016">
        <v>-0.06</v>
      </c>
      <c r="F2016">
        <v>1.07</v>
      </c>
      <c r="G2016">
        <v>14.05</v>
      </c>
      <c r="H2016" s="3">
        <v>32900</v>
      </c>
      <c r="I2016">
        <v>0</v>
      </c>
    </row>
    <row r="2017" spans="2:9">
      <c r="B2017">
        <v>160</v>
      </c>
      <c r="C2017">
        <v>4.0199999999999996</v>
      </c>
      <c r="D2017">
        <v>118.2</v>
      </c>
      <c r="E2017">
        <v>-0.02</v>
      </c>
      <c r="F2017">
        <v>1.1499999999999999</v>
      </c>
      <c r="G2017">
        <v>13.92</v>
      </c>
      <c r="H2017" s="3">
        <v>29600</v>
      </c>
      <c r="I2017">
        <v>0</v>
      </c>
    </row>
    <row r="2018" spans="2:9">
      <c r="B2018">
        <v>170</v>
      </c>
      <c r="C2018">
        <v>4</v>
      </c>
      <c r="D2018">
        <v>119.3</v>
      </c>
      <c r="E2018">
        <v>0.04</v>
      </c>
      <c r="F2018">
        <v>99.99</v>
      </c>
      <c r="G2018">
        <v>13.89</v>
      </c>
      <c r="H2018" s="3">
        <v>9.9900000000000005E+37</v>
      </c>
      <c r="I2018">
        <v>0</v>
      </c>
    </row>
    <row r="2019" spans="2:9">
      <c r="B2019">
        <v>180</v>
      </c>
      <c r="C2019">
        <v>3.85</v>
      </c>
      <c r="D2019">
        <v>116</v>
      </c>
      <c r="E2019">
        <v>0.17</v>
      </c>
      <c r="F2019">
        <v>99.99</v>
      </c>
      <c r="G2019">
        <v>13.69</v>
      </c>
      <c r="H2019" s="3">
        <v>9.9900000000000005E+37</v>
      </c>
      <c r="I2019">
        <v>0</v>
      </c>
    </row>
    <row r="2020" spans="2:9">
      <c r="B2020">
        <v>190</v>
      </c>
      <c r="C2020">
        <v>3.87</v>
      </c>
      <c r="D2020">
        <v>112.6</v>
      </c>
      <c r="E2020">
        <v>0.17</v>
      </c>
      <c r="F2020">
        <v>99.99</v>
      </c>
      <c r="G2020">
        <v>13.45</v>
      </c>
      <c r="H2020" s="3">
        <v>9.9900000000000005E+37</v>
      </c>
      <c r="I2020">
        <v>0</v>
      </c>
    </row>
    <row r="2021" spans="2:9">
      <c r="B2021">
        <v>200</v>
      </c>
      <c r="C2021">
        <v>4.1900000000000004</v>
      </c>
      <c r="D2021">
        <v>101.8</v>
      </c>
      <c r="E2021">
        <v>0.27</v>
      </c>
      <c r="F2021">
        <v>99.99</v>
      </c>
      <c r="G2021">
        <v>13.44</v>
      </c>
      <c r="H2021" s="3">
        <v>9.9900000000000005E+37</v>
      </c>
      <c r="I2021">
        <v>0</v>
      </c>
    </row>
    <row r="2022" spans="2:9">
      <c r="B2022">
        <v>210</v>
      </c>
      <c r="C2022">
        <v>99.99</v>
      </c>
      <c r="D2022">
        <v>999.9</v>
      </c>
      <c r="E2022">
        <v>0.14000000000000001</v>
      </c>
      <c r="F2022">
        <v>99.99</v>
      </c>
      <c r="G2022">
        <v>13.39</v>
      </c>
      <c r="H2022" s="3">
        <v>9.9900000000000005E+37</v>
      </c>
      <c r="I2022">
        <v>0</v>
      </c>
    </row>
    <row r="2023" spans="2:9">
      <c r="B2023">
        <v>220</v>
      </c>
      <c r="C2023">
        <v>99.99</v>
      </c>
      <c r="D2023">
        <v>999.9</v>
      </c>
      <c r="E2023">
        <v>0.47</v>
      </c>
      <c r="F2023">
        <v>99.99</v>
      </c>
      <c r="G2023">
        <v>13.4</v>
      </c>
      <c r="H2023" s="3">
        <v>9.9900000000000005E+37</v>
      </c>
      <c r="I2023">
        <v>0</v>
      </c>
    </row>
    <row r="2024" spans="2:9">
      <c r="B2024">
        <v>230</v>
      </c>
      <c r="C2024">
        <v>99.99</v>
      </c>
      <c r="D2024">
        <v>999.9</v>
      </c>
      <c r="E2024">
        <v>99.99</v>
      </c>
      <c r="F2024">
        <v>99.99</v>
      </c>
      <c r="G2024">
        <v>13.44</v>
      </c>
      <c r="H2024" s="3">
        <v>9.9900000000000005E+37</v>
      </c>
      <c r="I2024">
        <v>0</v>
      </c>
    </row>
    <row r="2025" spans="2:9">
      <c r="B2025">
        <v>240</v>
      </c>
      <c r="C2025">
        <v>99.99</v>
      </c>
      <c r="D2025">
        <v>999.9</v>
      </c>
      <c r="E2025">
        <v>99.99</v>
      </c>
      <c r="F2025">
        <v>99.99</v>
      </c>
      <c r="G2025">
        <v>12.92</v>
      </c>
      <c r="H2025" s="3">
        <v>9.9900000000000005E+37</v>
      </c>
      <c r="I2025">
        <v>0</v>
      </c>
    </row>
    <row r="2026" spans="2:9">
      <c r="B2026">
        <v>250</v>
      </c>
      <c r="C2026">
        <v>99.99</v>
      </c>
      <c r="D2026">
        <v>999.9</v>
      </c>
      <c r="E2026">
        <v>99.99</v>
      </c>
      <c r="F2026">
        <v>99.99</v>
      </c>
      <c r="G2026">
        <v>999.99</v>
      </c>
      <c r="H2026" s="3">
        <v>9.9900000000000005E+37</v>
      </c>
      <c r="I2026">
        <v>0</v>
      </c>
    </row>
    <row r="2027" spans="2:9">
      <c r="B2027">
        <v>260</v>
      </c>
      <c r="C2027">
        <v>99.99</v>
      </c>
      <c r="D2027">
        <v>999.9</v>
      </c>
      <c r="E2027">
        <v>99.99</v>
      </c>
      <c r="F2027">
        <v>99.99</v>
      </c>
      <c r="G2027">
        <v>999.99</v>
      </c>
      <c r="H2027" s="3">
        <v>9.9900000000000005E+37</v>
      </c>
      <c r="I2027">
        <v>0</v>
      </c>
    </row>
    <row r="2028" spans="2:9">
      <c r="B2028">
        <v>270</v>
      </c>
      <c r="C2028">
        <v>99.99</v>
      </c>
      <c r="D2028">
        <v>999.9</v>
      </c>
      <c r="E2028">
        <v>99.99</v>
      </c>
      <c r="F2028">
        <v>99.99</v>
      </c>
      <c r="G2028">
        <v>999.99</v>
      </c>
      <c r="H2028" s="3">
        <v>9.9900000000000005E+37</v>
      </c>
      <c r="I2028">
        <v>0</v>
      </c>
    </row>
    <row r="2029" spans="2:9">
      <c r="B2029">
        <v>280</v>
      </c>
      <c r="C2029">
        <v>99.99</v>
      </c>
      <c r="D2029">
        <v>999.9</v>
      </c>
      <c r="E2029">
        <v>99.99</v>
      </c>
      <c r="F2029">
        <v>99.99</v>
      </c>
      <c r="G2029">
        <v>999.99</v>
      </c>
      <c r="H2029" s="3">
        <v>9.9900000000000005E+37</v>
      </c>
      <c r="I2029">
        <v>0</v>
      </c>
    </row>
    <row r="2030" spans="2:9">
      <c r="B2030">
        <v>290</v>
      </c>
      <c r="C2030">
        <v>99.99</v>
      </c>
      <c r="D2030">
        <v>999.9</v>
      </c>
      <c r="E2030">
        <v>99.99</v>
      </c>
      <c r="F2030">
        <v>99.99</v>
      </c>
      <c r="G2030">
        <v>999.99</v>
      </c>
      <c r="H2030" s="3">
        <v>9.9900000000000005E+37</v>
      </c>
      <c r="I2030">
        <v>0</v>
      </c>
    </row>
    <row r="2031" spans="2:9">
      <c r="B2031">
        <v>300</v>
      </c>
      <c r="C2031">
        <v>99.99</v>
      </c>
      <c r="D2031">
        <v>999.9</v>
      </c>
      <c r="E2031">
        <v>99.99</v>
      </c>
      <c r="F2031">
        <v>99.99</v>
      </c>
      <c r="G2031">
        <v>999.99</v>
      </c>
      <c r="H2031" s="3">
        <v>9.9900000000000005E+37</v>
      </c>
      <c r="I2031">
        <v>0</v>
      </c>
    </row>
    <row r="2032" spans="2:9">
      <c r="B2032">
        <v>310</v>
      </c>
      <c r="C2032">
        <v>99.99</v>
      </c>
      <c r="D2032">
        <v>999.9</v>
      </c>
      <c r="E2032">
        <v>99.99</v>
      </c>
      <c r="F2032">
        <v>99.99</v>
      </c>
      <c r="G2032">
        <v>999.99</v>
      </c>
      <c r="H2032" s="3">
        <v>9.9900000000000005E+37</v>
      </c>
      <c r="I2032">
        <v>0</v>
      </c>
    </row>
    <row r="2033" spans="1:9">
      <c r="B2033">
        <v>320</v>
      </c>
      <c r="C2033">
        <v>99.99</v>
      </c>
      <c r="D2033">
        <v>999.9</v>
      </c>
      <c r="E2033">
        <v>99.99</v>
      </c>
      <c r="F2033">
        <v>99.99</v>
      </c>
      <c r="G2033">
        <v>999.99</v>
      </c>
      <c r="H2033" s="3">
        <v>9.9900000000000005E+37</v>
      </c>
      <c r="I2033">
        <v>0</v>
      </c>
    </row>
    <row r="2034" spans="1:9">
      <c r="B2034">
        <v>330</v>
      </c>
      <c r="C2034">
        <v>99.99</v>
      </c>
      <c r="D2034">
        <v>999.9</v>
      </c>
      <c r="E2034">
        <v>99.99</v>
      </c>
      <c r="F2034">
        <v>99.99</v>
      </c>
      <c r="G2034">
        <v>999.99</v>
      </c>
      <c r="H2034" s="3">
        <v>9.9900000000000005E+37</v>
      </c>
      <c r="I2034">
        <v>0</v>
      </c>
    </row>
    <row r="2035" spans="1:9">
      <c r="B2035">
        <v>340</v>
      </c>
      <c r="C2035">
        <v>99.99</v>
      </c>
      <c r="D2035">
        <v>999.9</v>
      </c>
      <c r="E2035">
        <v>99.99</v>
      </c>
      <c r="F2035">
        <v>99.99</v>
      </c>
      <c r="G2035">
        <v>999.99</v>
      </c>
      <c r="H2035" s="3">
        <v>9.9900000000000005E+37</v>
      </c>
      <c r="I2035">
        <v>0</v>
      </c>
    </row>
    <row r="2036" spans="1:9">
      <c r="B2036">
        <v>350</v>
      </c>
      <c r="C2036">
        <v>99.99</v>
      </c>
      <c r="D2036">
        <v>999.9</v>
      </c>
      <c r="E2036">
        <v>99.99</v>
      </c>
      <c r="F2036">
        <v>99.99</v>
      </c>
      <c r="G2036">
        <v>999.99</v>
      </c>
      <c r="H2036" s="3">
        <v>9.9900000000000005E+37</v>
      </c>
      <c r="I2036">
        <v>0</v>
      </c>
    </row>
    <row r="2037" spans="1:9">
      <c r="B2037">
        <v>360</v>
      </c>
      <c r="C2037">
        <v>99.99</v>
      </c>
      <c r="D2037">
        <v>999.9</v>
      </c>
      <c r="E2037">
        <v>99.99</v>
      </c>
      <c r="F2037">
        <v>99.99</v>
      </c>
      <c r="G2037">
        <v>999.99</v>
      </c>
      <c r="H2037" s="3">
        <v>9.9900000000000005E+37</v>
      </c>
      <c r="I2037">
        <v>0</v>
      </c>
    </row>
    <row r="2038" spans="1:9">
      <c r="B2038">
        <v>370</v>
      </c>
      <c r="C2038">
        <v>99.99</v>
      </c>
      <c r="D2038">
        <v>999.9</v>
      </c>
      <c r="E2038">
        <v>99.99</v>
      </c>
      <c r="F2038">
        <v>99.99</v>
      </c>
      <c r="G2038">
        <v>999.99</v>
      </c>
      <c r="H2038" s="3">
        <v>9.9900000000000005E+37</v>
      </c>
      <c r="I2038">
        <v>0</v>
      </c>
    </row>
    <row r="2039" spans="1:9">
      <c r="B2039">
        <v>380</v>
      </c>
      <c r="C2039">
        <v>99.99</v>
      </c>
      <c r="D2039">
        <v>999.9</v>
      </c>
      <c r="E2039">
        <v>99.99</v>
      </c>
      <c r="F2039">
        <v>99.99</v>
      </c>
      <c r="G2039">
        <v>999.99</v>
      </c>
      <c r="H2039" s="3">
        <v>9.9900000000000005E+37</v>
      </c>
      <c r="I2039">
        <v>0</v>
      </c>
    </row>
    <row r="2040" spans="1:9">
      <c r="B2040">
        <v>390</v>
      </c>
      <c r="C2040">
        <v>99.99</v>
      </c>
      <c r="D2040">
        <v>999.9</v>
      </c>
      <c r="E2040">
        <v>99.99</v>
      </c>
      <c r="F2040">
        <v>99.99</v>
      </c>
      <c r="G2040">
        <v>999.99</v>
      </c>
      <c r="H2040" s="3">
        <v>9.9900000000000005E+37</v>
      </c>
      <c r="I2040">
        <v>0</v>
      </c>
    </row>
    <row r="2041" spans="1:9">
      <c r="B2041">
        <v>400</v>
      </c>
      <c r="C2041">
        <v>99.99</v>
      </c>
      <c r="D2041">
        <v>999.9</v>
      </c>
      <c r="E2041">
        <v>99.99</v>
      </c>
      <c r="F2041">
        <v>99.99</v>
      </c>
      <c r="G2041">
        <v>999.99</v>
      </c>
      <c r="H2041" s="3">
        <v>9.9900000000000005E+37</v>
      </c>
      <c r="I2041">
        <v>0</v>
      </c>
    </row>
    <row r="2043" spans="1:9">
      <c r="A2043" s="1">
        <v>42103</v>
      </c>
      <c r="B2043" s="2">
        <v>0.69444444444444453</v>
      </c>
      <c r="C2043" s="2">
        <v>1.3888888888888888E-2</v>
      </c>
    </row>
    <row r="2044" spans="1:9">
      <c r="A2044" t="s">
        <v>2</v>
      </c>
      <c r="B2044" t="s">
        <v>31</v>
      </c>
      <c r="C2044" t="s">
        <v>35</v>
      </c>
      <c r="D2044" t="s">
        <v>39</v>
      </c>
      <c r="E2044" t="s">
        <v>42</v>
      </c>
      <c r="F2044" t="s">
        <v>45</v>
      </c>
      <c r="G2044" t="s">
        <v>47</v>
      </c>
      <c r="H2044" t="s">
        <v>50</v>
      </c>
      <c r="I2044" t="s">
        <v>51</v>
      </c>
    </row>
    <row r="2045" spans="1:9">
      <c r="B2045">
        <v>30</v>
      </c>
      <c r="C2045">
        <v>99.99</v>
      </c>
      <c r="D2045">
        <v>999.9</v>
      </c>
      <c r="E2045">
        <v>0.01</v>
      </c>
      <c r="F2045">
        <v>0.41</v>
      </c>
      <c r="G2045">
        <v>999.99</v>
      </c>
      <c r="H2045" s="3">
        <v>439000</v>
      </c>
      <c r="I2045">
        <v>0</v>
      </c>
    </row>
    <row r="2046" spans="1:9">
      <c r="B2046">
        <v>40</v>
      </c>
      <c r="C2046">
        <v>2.15</v>
      </c>
      <c r="D2046">
        <v>143.9</v>
      </c>
      <c r="E2046">
        <v>-0.03</v>
      </c>
      <c r="F2046">
        <v>0.48</v>
      </c>
      <c r="G2046">
        <v>13.91</v>
      </c>
      <c r="H2046" s="3">
        <v>255000</v>
      </c>
      <c r="I2046">
        <v>0</v>
      </c>
    </row>
    <row r="2047" spans="1:9">
      <c r="B2047">
        <v>50</v>
      </c>
      <c r="C2047">
        <v>2.5</v>
      </c>
      <c r="D2047">
        <v>132.9</v>
      </c>
      <c r="E2047">
        <v>-0.14000000000000001</v>
      </c>
      <c r="F2047">
        <v>0.51</v>
      </c>
      <c r="G2047">
        <v>13.91</v>
      </c>
      <c r="H2047" s="3">
        <v>176000</v>
      </c>
      <c r="I2047">
        <v>0</v>
      </c>
    </row>
    <row r="2048" spans="1:9">
      <c r="B2048">
        <v>60</v>
      </c>
      <c r="C2048">
        <v>2.4900000000000002</v>
      </c>
      <c r="D2048">
        <v>135</v>
      </c>
      <c r="E2048">
        <v>-0.21</v>
      </c>
      <c r="F2048">
        <v>0.56999999999999995</v>
      </c>
      <c r="G2048">
        <v>13.87</v>
      </c>
      <c r="H2048" s="3">
        <v>164000</v>
      </c>
      <c r="I2048">
        <v>0</v>
      </c>
    </row>
    <row r="2049" spans="2:9">
      <c r="B2049">
        <v>70</v>
      </c>
      <c r="C2049">
        <v>2.2999999999999998</v>
      </c>
      <c r="D2049">
        <v>137.5</v>
      </c>
      <c r="E2049">
        <v>-0.18</v>
      </c>
      <c r="F2049">
        <v>0.6</v>
      </c>
      <c r="G2049">
        <v>13.83</v>
      </c>
      <c r="H2049" s="3">
        <v>97900</v>
      </c>
      <c r="I2049">
        <v>0</v>
      </c>
    </row>
    <row r="2050" spans="2:9">
      <c r="B2050">
        <v>80</v>
      </c>
      <c r="C2050">
        <v>2.29</v>
      </c>
      <c r="D2050">
        <v>137.80000000000001</v>
      </c>
      <c r="E2050">
        <v>-0.21</v>
      </c>
      <c r="F2050">
        <v>0.69</v>
      </c>
      <c r="G2050">
        <v>13.76</v>
      </c>
      <c r="H2050" s="3">
        <v>92500</v>
      </c>
      <c r="I2050">
        <v>0</v>
      </c>
    </row>
    <row r="2051" spans="2:9">
      <c r="B2051">
        <v>90</v>
      </c>
      <c r="C2051">
        <v>2.41</v>
      </c>
      <c r="D2051">
        <v>135.69999999999999</v>
      </c>
      <c r="E2051">
        <v>-0.28999999999999998</v>
      </c>
      <c r="F2051">
        <v>0.74</v>
      </c>
      <c r="G2051">
        <v>13.7</v>
      </c>
      <c r="H2051" s="3">
        <v>73700</v>
      </c>
      <c r="I2051">
        <v>0</v>
      </c>
    </row>
    <row r="2052" spans="2:9">
      <c r="B2052">
        <v>100</v>
      </c>
      <c r="C2052">
        <v>2.46</v>
      </c>
      <c r="D2052">
        <v>130.19999999999999</v>
      </c>
      <c r="E2052">
        <v>-0.43</v>
      </c>
      <c r="F2052">
        <v>0.8</v>
      </c>
      <c r="G2052">
        <v>13.64</v>
      </c>
      <c r="H2052" s="3">
        <v>53900</v>
      </c>
      <c r="I2052">
        <v>0</v>
      </c>
    </row>
    <row r="2053" spans="2:9">
      <c r="B2053">
        <v>110</v>
      </c>
      <c r="C2053">
        <v>2.48</v>
      </c>
      <c r="D2053">
        <v>125.9</v>
      </c>
      <c r="E2053">
        <v>-0.51</v>
      </c>
      <c r="F2053">
        <v>0.83</v>
      </c>
      <c r="G2053">
        <v>13.58</v>
      </c>
      <c r="H2053" s="3">
        <v>41300</v>
      </c>
      <c r="I2053">
        <v>0</v>
      </c>
    </row>
    <row r="2054" spans="2:9">
      <c r="B2054">
        <v>120</v>
      </c>
      <c r="C2054">
        <v>2.5</v>
      </c>
      <c r="D2054">
        <v>122.7</v>
      </c>
      <c r="E2054">
        <v>-0.5</v>
      </c>
      <c r="F2054">
        <v>0.85</v>
      </c>
      <c r="G2054">
        <v>13.52</v>
      </c>
      <c r="H2054" s="3">
        <v>35100</v>
      </c>
      <c r="I2054">
        <v>0</v>
      </c>
    </row>
    <row r="2055" spans="2:9">
      <c r="B2055">
        <v>130</v>
      </c>
      <c r="C2055">
        <v>2.63</v>
      </c>
      <c r="D2055">
        <v>125.7</v>
      </c>
      <c r="E2055">
        <v>-0.43</v>
      </c>
      <c r="F2055">
        <v>0.86</v>
      </c>
      <c r="G2055">
        <v>13.47</v>
      </c>
      <c r="H2055" s="3">
        <v>34700</v>
      </c>
      <c r="I2055">
        <v>0</v>
      </c>
    </row>
    <row r="2056" spans="2:9">
      <c r="B2056">
        <v>140</v>
      </c>
      <c r="C2056">
        <v>2.72</v>
      </c>
      <c r="D2056">
        <v>125.2</v>
      </c>
      <c r="E2056">
        <v>-0.3</v>
      </c>
      <c r="F2056">
        <v>0.89</v>
      </c>
      <c r="G2056">
        <v>13.44</v>
      </c>
      <c r="H2056" s="3">
        <v>26900</v>
      </c>
      <c r="I2056">
        <v>0</v>
      </c>
    </row>
    <row r="2057" spans="2:9">
      <c r="B2057">
        <v>150</v>
      </c>
      <c r="C2057">
        <v>2.87</v>
      </c>
      <c r="D2057">
        <v>126.6</v>
      </c>
      <c r="E2057">
        <v>-0.28999999999999998</v>
      </c>
      <c r="F2057">
        <v>0.95</v>
      </c>
      <c r="G2057">
        <v>13.4</v>
      </c>
      <c r="H2057" s="3">
        <v>18400</v>
      </c>
      <c r="I2057">
        <v>0</v>
      </c>
    </row>
    <row r="2058" spans="2:9">
      <c r="B2058">
        <v>160</v>
      </c>
      <c r="C2058">
        <v>3.12</v>
      </c>
      <c r="D2058">
        <v>122.8</v>
      </c>
      <c r="E2058">
        <v>-0.34</v>
      </c>
      <c r="F2058">
        <v>0.99</v>
      </c>
      <c r="G2058">
        <v>13.36</v>
      </c>
      <c r="H2058" s="3">
        <v>19500</v>
      </c>
      <c r="I2058">
        <v>0</v>
      </c>
    </row>
    <row r="2059" spans="2:9">
      <c r="B2059">
        <v>170</v>
      </c>
      <c r="C2059">
        <v>2.67</v>
      </c>
      <c r="D2059">
        <v>121.8</v>
      </c>
      <c r="E2059">
        <v>-0.35</v>
      </c>
      <c r="F2059">
        <v>1.0900000000000001</v>
      </c>
      <c r="G2059">
        <v>13.34</v>
      </c>
      <c r="H2059" s="3">
        <v>9.9900000000000005E+37</v>
      </c>
      <c r="I2059">
        <v>0</v>
      </c>
    </row>
    <row r="2060" spans="2:9">
      <c r="B2060">
        <v>180</v>
      </c>
      <c r="C2060">
        <v>2.5</v>
      </c>
      <c r="D2060">
        <v>116.1</v>
      </c>
      <c r="E2060">
        <v>-0.3</v>
      </c>
      <c r="F2060">
        <v>99.99</v>
      </c>
      <c r="G2060">
        <v>13.34</v>
      </c>
      <c r="H2060" s="3">
        <v>9.9900000000000005E+37</v>
      </c>
      <c r="I2060">
        <v>0</v>
      </c>
    </row>
    <row r="2061" spans="2:9">
      <c r="B2061">
        <v>190</v>
      </c>
      <c r="C2061">
        <v>2.2200000000000002</v>
      </c>
      <c r="D2061">
        <v>111.5</v>
      </c>
      <c r="E2061">
        <v>-0.1</v>
      </c>
      <c r="F2061">
        <v>99.99</v>
      </c>
      <c r="G2061">
        <v>13.33</v>
      </c>
      <c r="H2061" s="3">
        <v>9.9900000000000005E+37</v>
      </c>
      <c r="I2061">
        <v>0</v>
      </c>
    </row>
    <row r="2062" spans="2:9">
      <c r="B2062">
        <v>200</v>
      </c>
      <c r="C2062">
        <v>2.67</v>
      </c>
      <c r="D2062">
        <v>106.9</v>
      </c>
      <c r="E2062">
        <v>-0.01</v>
      </c>
      <c r="F2062">
        <v>99.99</v>
      </c>
      <c r="G2062">
        <v>13.28</v>
      </c>
      <c r="H2062" s="3">
        <v>9.9900000000000005E+37</v>
      </c>
      <c r="I2062">
        <v>0</v>
      </c>
    </row>
    <row r="2063" spans="2:9">
      <c r="B2063">
        <v>210</v>
      </c>
      <c r="C2063">
        <v>2.08</v>
      </c>
      <c r="D2063">
        <v>111.3</v>
      </c>
      <c r="E2063">
        <v>-0.12</v>
      </c>
      <c r="F2063">
        <v>99.99</v>
      </c>
      <c r="G2063">
        <v>13.26</v>
      </c>
      <c r="H2063" s="3">
        <v>9.9900000000000005E+37</v>
      </c>
      <c r="I2063">
        <v>0</v>
      </c>
    </row>
    <row r="2064" spans="2:9">
      <c r="B2064">
        <v>220</v>
      </c>
      <c r="C2064">
        <v>99.99</v>
      </c>
      <c r="D2064">
        <v>999.9</v>
      </c>
      <c r="E2064">
        <v>0.06</v>
      </c>
      <c r="F2064">
        <v>99.99</v>
      </c>
      <c r="G2064">
        <v>13.05</v>
      </c>
      <c r="H2064" s="3">
        <v>9.9900000000000005E+37</v>
      </c>
      <c r="I2064">
        <v>0</v>
      </c>
    </row>
    <row r="2065" spans="2:9">
      <c r="B2065">
        <v>230</v>
      </c>
      <c r="C2065">
        <v>99.99</v>
      </c>
      <c r="D2065">
        <v>999.9</v>
      </c>
      <c r="E2065">
        <v>99.99</v>
      </c>
      <c r="F2065">
        <v>99.99</v>
      </c>
      <c r="G2065">
        <v>12.87</v>
      </c>
      <c r="H2065" s="3">
        <v>9.9900000000000005E+37</v>
      </c>
      <c r="I2065">
        <v>0</v>
      </c>
    </row>
    <row r="2066" spans="2:9">
      <c r="B2066">
        <v>240</v>
      </c>
      <c r="C2066">
        <v>99.99</v>
      </c>
      <c r="D2066">
        <v>999.9</v>
      </c>
      <c r="E2066">
        <v>99.99</v>
      </c>
      <c r="F2066">
        <v>99.99</v>
      </c>
      <c r="G2066">
        <v>12.82</v>
      </c>
      <c r="H2066" s="3">
        <v>9.9900000000000005E+37</v>
      </c>
      <c r="I2066">
        <v>0</v>
      </c>
    </row>
    <row r="2067" spans="2:9">
      <c r="B2067">
        <v>250</v>
      </c>
      <c r="C2067">
        <v>99.99</v>
      </c>
      <c r="D2067">
        <v>999.9</v>
      </c>
      <c r="E2067">
        <v>99.99</v>
      </c>
      <c r="F2067">
        <v>99.99</v>
      </c>
      <c r="G2067">
        <v>12.68</v>
      </c>
      <c r="H2067" s="3">
        <v>9.9900000000000005E+37</v>
      </c>
      <c r="I2067">
        <v>0</v>
      </c>
    </row>
    <row r="2068" spans="2:9">
      <c r="B2068">
        <v>260</v>
      </c>
      <c r="C2068">
        <v>99.99</v>
      </c>
      <c r="D2068">
        <v>999.9</v>
      </c>
      <c r="E2068">
        <v>99.99</v>
      </c>
      <c r="F2068">
        <v>99.99</v>
      </c>
      <c r="G2068">
        <v>12.31</v>
      </c>
      <c r="H2068" s="3">
        <v>9.9900000000000005E+37</v>
      </c>
      <c r="I2068">
        <v>0</v>
      </c>
    </row>
    <row r="2069" spans="2:9">
      <c r="B2069">
        <v>270</v>
      </c>
      <c r="C2069">
        <v>99.99</v>
      </c>
      <c r="D2069">
        <v>999.9</v>
      </c>
      <c r="E2069">
        <v>99.99</v>
      </c>
      <c r="F2069">
        <v>99.99</v>
      </c>
      <c r="G2069">
        <v>12.11</v>
      </c>
      <c r="H2069" s="3">
        <v>9.9900000000000005E+37</v>
      </c>
      <c r="I2069">
        <v>0</v>
      </c>
    </row>
    <row r="2070" spans="2:9">
      <c r="B2070">
        <v>280</v>
      </c>
      <c r="C2070">
        <v>99.99</v>
      </c>
      <c r="D2070">
        <v>999.9</v>
      </c>
      <c r="E2070">
        <v>99.99</v>
      </c>
      <c r="F2070">
        <v>99.99</v>
      </c>
      <c r="G2070">
        <v>11.89</v>
      </c>
      <c r="H2070" s="3">
        <v>9.9900000000000005E+37</v>
      </c>
      <c r="I2070">
        <v>0</v>
      </c>
    </row>
    <row r="2071" spans="2:9">
      <c r="B2071">
        <v>290</v>
      </c>
      <c r="C2071">
        <v>99.99</v>
      </c>
      <c r="D2071">
        <v>999.9</v>
      </c>
      <c r="E2071">
        <v>99.99</v>
      </c>
      <c r="F2071">
        <v>99.99</v>
      </c>
      <c r="G2071">
        <v>11.47</v>
      </c>
      <c r="H2071" s="3">
        <v>9.9900000000000005E+37</v>
      </c>
      <c r="I2071">
        <v>0</v>
      </c>
    </row>
    <row r="2072" spans="2:9">
      <c r="B2072">
        <v>300</v>
      </c>
      <c r="C2072">
        <v>99.99</v>
      </c>
      <c r="D2072">
        <v>999.9</v>
      </c>
      <c r="E2072">
        <v>99.99</v>
      </c>
      <c r="F2072">
        <v>99.99</v>
      </c>
      <c r="G2072">
        <v>11.46</v>
      </c>
      <c r="H2072" s="3">
        <v>9.9900000000000005E+37</v>
      </c>
      <c r="I2072">
        <v>0</v>
      </c>
    </row>
    <row r="2073" spans="2:9">
      <c r="B2073">
        <v>310</v>
      </c>
      <c r="C2073">
        <v>99.99</v>
      </c>
      <c r="D2073">
        <v>999.9</v>
      </c>
      <c r="E2073">
        <v>99.99</v>
      </c>
      <c r="F2073">
        <v>99.99</v>
      </c>
      <c r="G2073">
        <v>11.29</v>
      </c>
      <c r="H2073" s="3">
        <v>9.9900000000000005E+37</v>
      </c>
      <c r="I2073">
        <v>0</v>
      </c>
    </row>
    <row r="2074" spans="2:9">
      <c r="B2074">
        <v>320</v>
      </c>
      <c r="C2074">
        <v>99.99</v>
      </c>
      <c r="D2074">
        <v>999.9</v>
      </c>
      <c r="E2074">
        <v>99.99</v>
      </c>
      <c r="F2074">
        <v>99.99</v>
      </c>
      <c r="G2074">
        <v>11.29</v>
      </c>
      <c r="H2074" s="3">
        <v>9.9900000000000005E+37</v>
      </c>
      <c r="I2074">
        <v>0</v>
      </c>
    </row>
    <row r="2075" spans="2:9">
      <c r="B2075">
        <v>330</v>
      </c>
      <c r="C2075">
        <v>99.99</v>
      </c>
      <c r="D2075">
        <v>999.9</v>
      </c>
      <c r="E2075">
        <v>99.99</v>
      </c>
      <c r="F2075">
        <v>99.99</v>
      </c>
      <c r="G2075">
        <v>999.99</v>
      </c>
      <c r="H2075" s="3">
        <v>9.9900000000000005E+37</v>
      </c>
      <c r="I2075">
        <v>0</v>
      </c>
    </row>
    <row r="2076" spans="2:9">
      <c r="B2076">
        <v>340</v>
      </c>
      <c r="C2076">
        <v>99.99</v>
      </c>
      <c r="D2076">
        <v>999.9</v>
      </c>
      <c r="E2076">
        <v>99.99</v>
      </c>
      <c r="F2076">
        <v>99.99</v>
      </c>
      <c r="G2076">
        <v>999.99</v>
      </c>
      <c r="H2076" s="3">
        <v>9.9900000000000005E+37</v>
      </c>
      <c r="I2076">
        <v>0</v>
      </c>
    </row>
    <row r="2077" spans="2:9">
      <c r="B2077">
        <v>350</v>
      </c>
      <c r="C2077">
        <v>99.99</v>
      </c>
      <c r="D2077">
        <v>999.9</v>
      </c>
      <c r="E2077">
        <v>99.99</v>
      </c>
      <c r="F2077">
        <v>99.99</v>
      </c>
      <c r="G2077">
        <v>999.99</v>
      </c>
      <c r="H2077" s="3">
        <v>9.9900000000000005E+37</v>
      </c>
      <c r="I2077">
        <v>0</v>
      </c>
    </row>
    <row r="2078" spans="2:9">
      <c r="B2078">
        <v>360</v>
      </c>
      <c r="C2078">
        <v>99.99</v>
      </c>
      <c r="D2078">
        <v>999.9</v>
      </c>
      <c r="E2078">
        <v>99.99</v>
      </c>
      <c r="F2078">
        <v>99.99</v>
      </c>
      <c r="G2078">
        <v>999.99</v>
      </c>
      <c r="H2078" s="3">
        <v>9.9900000000000005E+37</v>
      </c>
      <c r="I2078">
        <v>0</v>
      </c>
    </row>
    <row r="2079" spans="2:9">
      <c r="B2079">
        <v>370</v>
      </c>
      <c r="C2079">
        <v>99.99</v>
      </c>
      <c r="D2079">
        <v>999.9</v>
      </c>
      <c r="E2079">
        <v>99.99</v>
      </c>
      <c r="F2079">
        <v>99.99</v>
      </c>
      <c r="G2079">
        <v>999.99</v>
      </c>
      <c r="H2079" s="3">
        <v>9.9900000000000005E+37</v>
      </c>
      <c r="I2079">
        <v>0</v>
      </c>
    </row>
    <row r="2080" spans="2:9">
      <c r="B2080">
        <v>380</v>
      </c>
      <c r="C2080">
        <v>99.99</v>
      </c>
      <c r="D2080">
        <v>999.9</v>
      </c>
      <c r="E2080">
        <v>99.99</v>
      </c>
      <c r="F2080">
        <v>99.99</v>
      </c>
      <c r="G2080">
        <v>999.99</v>
      </c>
      <c r="H2080" s="3">
        <v>9.9900000000000005E+37</v>
      </c>
      <c r="I2080">
        <v>0</v>
      </c>
    </row>
    <row r="2081" spans="1:9">
      <c r="B2081">
        <v>390</v>
      </c>
      <c r="C2081">
        <v>99.99</v>
      </c>
      <c r="D2081">
        <v>999.9</v>
      </c>
      <c r="E2081">
        <v>99.99</v>
      </c>
      <c r="F2081">
        <v>99.99</v>
      </c>
      <c r="G2081">
        <v>999.99</v>
      </c>
      <c r="H2081" s="3">
        <v>9.9900000000000005E+37</v>
      </c>
      <c r="I2081">
        <v>0</v>
      </c>
    </row>
    <row r="2082" spans="1:9">
      <c r="B2082">
        <v>400</v>
      </c>
      <c r="C2082">
        <v>99.99</v>
      </c>
      <c r="D2082">
        <v>999.9</v>
      </c>
      <c r="E2082">
        <v>99.99</v>
      </c>
      <c r="F2082">
        <v>99.99</v>
      </c>
      <c r="G2082">
        <v>999.99</v>
      </c>
      <c r="H2082" s="3">
        <v>9.9900000000000005E+37</v>
      </c>
      <c r="I2082">
        <v>0</v>
      </c>
    </row>
    <row r="2084" spans="1:9">
      <c r="A2084" s="1">
        <v>42103</v>
      </c>
      <c r="B2084" s="2">
        <v>0.70833333333333337</v>
      </c>
      <c r="C2084" s="2">
        <v>1.3888888888888888E-2</v>
      </c>
    </row>
    <row r="2085" spans="1:9">
      <c r="A2085" t="s">
        <v>2</v>
      </c>
      <c r="B2085" t="s">
        <v>31</v>
      </c>
      <c r="C2085" t="s">
        <v>35</v>
      </c>
      <c r="D2085" t="s">
        <v>39</v>
      </c>
      <c r="E2085" t="s">
        <v>42</v>
      </c>
      <c r="F2085" t="s">
        <v>45</v>
      </c>
      <c r="G2085" t="s">
        <v>47</v>
      </c>
      <c r="H2085" t="s">
        <v>50</v>
      </c>
      <c r="I2085" t="s">
        <v>51</v>
      </c>
    </row>
    <row r="2086" spans="1:9">
      <c r="B2086">
        <v>30</v>
      </c>
      <c r="C2086">
        <v>1.29</v>
      </c>
      <c r="D2086">
        <v>181</v>
      </c>
      <c r="E2086">
        <v>0.25</v>
      </c>
      <c r="F2086">
        <v>0.62</v>
      </c>
      <c r="G2086">
        <v>999.99</v>
      </c>
      <c r="H2086" s="3">
        <v>550000</v>
      </c>
      <c r="I2086">
        <v>0</v>
      </c>
    </row>
    <row r="2087" spans="1:9">
      <c r="B2087">
        <v>40</v>
      </c>
      <c r="C2087">
        <v>1.25</v>
      </c>
      <c r="D2087">
        <v>182.9</v>
      </c>
      <c r="E2087">
        <v>0.19</v>
      </c>
      <c r="F2087">
        <v>0.65</v>
      </c>
      <c r="G2087">
        <v>14.27</v>
      </c>
      <c r="H2087" s="3">
        <v>305000</v>
      </c>
      <c r="I2087">
        <v>0</v>
      </c>
    </row>
    <row r="2088" spans="1:9">
      <c r="B2088">
        <v>50</v>
      </c>
      <c r="C2088">
        <v>1.3</v>
      </c>
      <c r="D2088">
        <v>173.3</v>
      </c>
      <c r="E2088">
        <v>0.1</v>
      </c>
      <c r="F2088">
        <v>0.62</v>
      </c>
      <c r="G2088">
        <v>14.25</v>
      </c>
      <c r="H2088" s="3">
        <v>217000</v>
      </c>
      <c r="I2088">
        <v>0</v>
      </c>
    </row>
    <row r="2089" spans="1:9">
      <c r="B2089">
        <v>60</v>
      </c>
      <c r="C2089">
        <v>1.3</v>
      </c>
      <c r="D2089">
        <v>172.9</v>
      </c>
      <c r="E2089">
        <v>0.14000000000000001</v>
      </c>
      <c r="F2089">
        <v>0.64</v>
      </c>
      <c r="G2089">
        <v>14.12</v>
      </c>
      <c r="H2089" s="3">
        <v>121000</v>
      </c>
      <c r="I2089">
        <v>0</v>
      </c>
    </row>
    <row r="2090" spans="1:9">
      <c r="B2090">
        <v>70</v>
      </c>
      <c r="C2090">
        <v>1.25</v>
      </c>
      <c r="D2090">
        <v>170.4</v>
      </c>
      <c r="E2090">
        <v>0.19</v>
      </c>
      <c r="F2090">
        <v>0.64</v>
      </c>
      <c r="G2090">
        <v>13.99</v>
      </c>
      <c r="H2090" s="3">
        <v>71300</v>
      </c>
      <c r="I2090">
        <v>0</v>
      </c>
    </row>
    <row r="2091" spans="1:9">
      <c r="B2091">
        <v>80</v>
      </c>
      <c r="C2091">
        <v>1.24</v>
      </c>
      <c r="D2091">
        <v>166.7</v>
      </c>
      <c r="E2091">
        <v>0.21</v>
      </c>
      <c r="F2091">
        <v>0.67</v>
      </c>
      <c r="G2091">
        <v>13.85</v>
      </c>
      <c r="H2091" s="3">
        <v>62700</v>
      </c>
      <c r="I2091">
        <v>0</v>
      </c>
    </row>
    <row r="2092" spans="1:9">
      <c r="B2092">
        <v>90</v>
      </c>
      <c r="C2092">
        <v>1.25</v>
      </c>
      <c r="D2092">
        <v>160.9</v>
      </c>
      <c r="E2092">
        <v>0.22</v>
      </c>
      <c r="F2092">
        <v>0.71</v>
      </c>
      <c r="G2092">
        <v>13.71</v>
      </c>
      <c r="H2092" s="3">
        <v>36600</v>
      </c>
      <c r="I2092">
        <v>0</v>
      </c>
    </row>
    <row r="2093" spans="1:9">
      <c r="B2093">
        <v>100</v>
      </c>
      <c r="C2093">
        <v>1.34</v>
      </c>
      <c r="D2093">
        <v>158.4</v>
      </c>
      <c r="E2093">
        <v>0.15</v>
      </c>
      <c r="F2093">
        <v>0.77</v>
      </c>
      <c r="G2093">
        <v>13.62</v>
      </c>
      <c r="H2093" s="3">
        <v>30600</v>
      </c>
      <c r="I2093">
        <v>0</v>
      </c>
    </row>
    <row r="2094" spans="1:9">
      <c r="B2094">
        <v>110</v>
      </c>
      <c r="C2094">
        <v>1.32</v>
      </c>
      <c r="D2094">
        <v>154.9</v>
      </c>
      <c r="E2094">
        <v>0.09</v>
      </c>
      <c r="F2094">
        <v>0.79</v>
      </c>
      <c r="G2094">
        <v>13.52</v>
      </c>
      <c r="H2094" s="3">
        <v>27700</v>
      </c>
      <c r="I2094">
        <v>0</v>
      </c>
    </row>
    <row r="2095" spans="1:9">
      <c r="B2095">
        <v>120</v>
      </c>
      <c r="C2095">
        <v>1.33</v>
      </c>
      <c r="D2095">
        <v>158.1</v>
      </c>
      <c r="E2095">
        <v>7.0000000000000007E-2</v>
      </c>
      <c r="F2095">
        <v>0.84</v>
      </c>
      <c r="G2095">
        <v>13.47</v>
      </c>
      <c r="H2095" s="3">
        <v>27600</v>
      </c>
      <c r="I2095">
        <v>0</v>
      </c>
    </row>
    <row r="2096" spans="1:9">
      <c r="B2096">
        <v>130</v>
      </c>
      <c r="C2096">
        <v>1.28</v>
      </c>
      <c r="D2096">
        <v>163.19999999999999</v>
      </c>
      <c r="E2096">
        <v>7.0000000000000007E-2</v>
      </c>
      <c r="F2096">
        <v>0.88</v>
      </c>
      <c r="G2096">
        <v>13.42</v>
      </c>
      <c r="H2096" s="3">
        <v>25400</v>
      </c>
      <c r="I2096">
        <v>0</v>
      </c>
    </row>
    <row r="2097" spans="2:9">
      <c r="B2097">
        <v>140</v>
      </c>
      <c r="C2097">
        <v>1.4</v>
      </c>
      <c r="D2097">
        <v>177.2</v>
      </c>
      <c r="E2097">
        <v>0.1</v>
      </c>
      <c r="F2097">
        <v>0.92</v>
      </c>
      <c r="G2097">
        <v>13.4</v>
      </c>
      <c r="H2097" s="3">
        <v>21800</v>
      </c>
      <c r="I2097">
        <v>0</v>
      </c>
    </row>
    <row r="2098" spans="2:9">
      <c r="B2098">
        <v>150</v>
      </c>
      <c r="C2098">
        <v>1.38</v>
      </c>
      <c r="D2098">
        <v>189.1</v>
      </c>
      <c r="E2098">
        <v>7.0000000000000007E-2</v>
      </c>
      <c r="F2098">
        <v>0.98</v>
      </c>
      <c r="G2098">
        <v>13.38</v>
      </c>
      <c r="H2098" s="3">
        <v>17900</v>
      </c>
      <c r="I2098">
        <v>0</v>
      </c>
    </row>
    <row r="2099" spans="2:9">
      <c r="B2099">
        <v>160</v>
      </c>
      <c r="C2099">
        <v>1.4</v>
      </c>
      <c r="D2099">
        <v>194.8</v>
      </c>
      <c r="E2099">
        <v>0.05</v>
      </c>
      <c r="F2099">
        <v>1.1599999999999999</v>
      </c>
      <c r="G2099">
        <v>13.43</v>
      </c>
      <c r="H2099" s="3">
        <v>16600</v>
      </c>
      <c r="I2099">
        <v>0</v>
      </c>
    </row>
    <row r="2100" spans="2:9">
      <c r="B2100">
        <v>170</v>
      </c>
      <c r="C2100">
        <v>1.36</v>
      </c>
      <c r="D2100">
        <v>203.4</v>
      </c>
      <c r="E2100">
        <v>0.01</v>
      </c>
      <c r="F2100">
        <v>99.99</v>
      </c>
      <c r="G2100">
        <v>13.46</v>
      </c>
      <c r="H2100" s="3">
        <v>9.9900000000000005E+37</v>
      </c>
      <c r="I2100">
        <v>0</v>
      </c>
    </row>
    <row r="2101" spans="2:9">
      <c r="B2101">
        <v>180</v>
      </c>
      <c r="C2101">
        <v>1.44</v>
      </c>
      <c r="D2101">
        <v>204.2</v>
      </c>
      <c r="E2101">
        <v>0.08</v>
      </c>
      <c r="F2101">
        <v>99.99</v>
      </c>
      <c r="G2101">
        <v>13.39</v>
      </c>
      <c r="H2101" s="3">
        <v>9.9900000000000005E+37</v>
      </c>
      <c r="I2101">
        <v>0</v>
      </c>
    </row>
    <row r="2102" spans="2:9">
      <c r="B2102">
        <v>190</v>
      </c>
      <c r="C2102">
        <v>1.71</v>
      </c>
      <c r="D2102">
        <v>210.3</v>
      </c>
      <c r="E2102">
        <v>0.28999999999999998</v>
      </c>
      <c r="F2102">
        <v>99.99</v>
      </c>
      <c r="G2102">
        <v>13.38</v>
      </c>
      <c r="H2102" s="3">
        <v>9.9900000000000005E+37</v>
      </c>
      <c r="I2102">
        <v>0</v>
      </c>
    </row>
    <row r="2103" spans="2:9">
      <c r="B2103">
        <v>200</v>
      </c>
      <c r="C2103">
        <v>1.77</v>
      </c>
      <c r="D2103">
        <v>200.3</v>
      </c>
      <c r="E2103">
        <v>0.71</v>
      </c>
      <c r="F2103">
        <v>99.99</v>
      </c>
      <c r="G2103">
        <v>13.27</v>
      </c>
      <c r="H2103" s="3">
        <v>9.9900000000000005E+37</v>
      </c>
      <c r="I2103">
        <v>0</v>
      </c>
    </row>
    <row r="2104" spans="2:9">
      <c r="B2104">
        <v>210</v>
      </c>
      <c r="C2104">
        <v>1.98</v>
      </c>
      <c r="D2104">
        <v>195.8</v>
      </c>
      <c r="E2104">
        <v>0.6</v>
      </c>
      <c r="F2104">
        <v>99.99</v>
      </c>
      <c r="G2104">
        <v>13.16</v>
      </c>
      <c r="H2104" s="3">
        <v>9.9900000000000005E+37</v>
      </c>
      <c r="I2104">
        <v>0</v>
      </c>
    </row>
    <row r="2105" spans="2:9">
      <c r="B2105">
        <v>220</v>
      </c>
      <c r="C2105">
        <v>1.78</v>
      </c>
      <c r="D2105">
        <v>189.4</v>
      </c>
      <c r="E2105">
        <v>99.99</v>
      </c>
      <c r="F2105">
        <v>99.99</v>
      </c>
      <c r="G2105">
        <v>13.04</v>
      </c>
      <c r="H2105" s="3">
        <v>9.9900000000000005E+37</v>
      </c>
      <c r="I2105">
        <v>0</v>
      </c>
    </row>
    <row r="2106" spans="2:9">
      <c r="B2106">
        <v>230</v>
      </c>
      <c r="C2106">
        <v>99.99</v>
      </c>
      <c r="D2106">
        <v>999.9</v>
      </c>
      <c r="E2106">
        <v>99.99</v>
      </c>
      <c r="F2106">
        <v>99.99</v>
      </c>
      <c r="G2106">
        <v>12.95</v>
      </c>
      <c r="H2106" s="3">
        <v>9.9900000000000005E+37</v>
      </c>
      <c r="I2106">
        <v>0</v>
      </c>
    </row>
    <row r="2107" spans="2:9">
      <c r="B2107">
        <v>240</v>
      </c>
      <c r="C2107">
        <v>99.99</v>
      </c>
      <c r="D2107">
        <v>999.9</v>
      </c>
      <c r="E2107">
        <v>99.99</v>
      </c>
      <c r="F2107">
        <v>99.99</v>
      </c>
      <c r="G2107">
        <v>12.8</v>
      </c>
      <c r="H2107" s="3">
        <v>9.9900000000000005E+37</v>
      </c>
      <c r="I2107">
        <v>0</v>
      </c>
    </row>
    <row r="2108" spans="2:9">
      <c r="B2108">
        <v>250</v>
      </c>
      <c r="C2108">
        <v>99.99</v>
      </c>
      <c r="D2108">
        <v>999.9</v>
      </c>
      <c r="E2108">
        <v>99.99</v>
      </c>
      <c r="F2108">
        <v>99.99</v>
      </c>
      <c r="G2108">
        <v>12.64</v>
      </c>
      <c r="H2108" s="3">
        <v>9.9900000000000005E+37</v>
      </c>
      <c r="I2108">
        <v>0</v>
      </c>
    </row>
    <row r="2109" spans="2:9">
      <c r="B2109">
        <v>260</v>
      </c>
      <c r="C2109">
        <v>99.99</v>
      </c>
      <c r="D2109">
        <v>999.9</v>
      </c>
      <c r="E2109">
        <v>99.99</v>
      </c>
      <c r="F2109">
        <v>99.99</v>
      </c>
      <c r="G2109">
        <v>12.2</v>
      </c>
      <c r="H2109" s="3">
        <v>9.9900000000000005E+37</v>
      </c>
      <c r="I2109">
        <v>0</v>
      </c>
    </row>
    <row r="2110" spans="2:9">
      <c r="B2110">
        <v>270</v>
      </c>
      <c r="C2110">
        <v>99.99</v>
      </c>
      <c r="D2110">
        <v>999.9</v>
      </c>
      <c r="E2110">
        <v>99.99</v>
      </c>
      <c r="F2110">
        <v>99.99</v>
      </c>
      <c r="G2110">
        <v>11.87</v>
      </c>
      <c r="H2110" s="3">
        <v>9.9900000000000005E+37</v>
      </c>
      <c r="I2110">
        <v>0</v>
      </c>
    </row>
    <row r="2111" spans="2:9">
      <c r="B2111">
        <v>280</v>
      </c>
      <c r="C2111">
        <v>99.99</v>
      </c>
      <c r="D2111">
        <v>999.9</v>
      </c>
      <c r="E2111">
        <v>99.99</v>
      </c>
      <c r="F2111">
        <v>99.99</v>
      </c>
      <c r="G2111">
        <v>11.81</v>
      </c>
      <c r="H2111" s="3">
        <v>9.9900000000000005E+37</v>
      </c>
      <c r="I2111">
        <v>0</v>
      </c>
    </row>
    <row r="2112" spans="2:9">
      <c r="B2112">
        <v>290</v>
      </c>
      <c r="C2112">
        <v>99.99</v>
      </c>
      <c r="D2112">
        <v>999.9</v>
      </c>
      <c r="E2112">
        <v>99.99</v>
      </c>
      <c r="F2112">
        <v>99.99</v>
      </c>
      <c r="G2112">
        <v>11.51</v>
      </c>
      <c r="H2112" s="3">
        <v>9.9900000000000005E+37</v>
      </c>
      <c r="I2112">
        <v>0</v>
      </c>
    </row>
    <row r="2113" spans="1:9">
      <c r="B2113">
        <v>300</v>
      </c>
      <c r="C2113">
        <v>99.99</v>
      </c>
      <c r="D2113">
        <v>999.9</v>
      </c>
      <c r="E2113">
        <v>99.99</v>
      </c>
      <c r="F2113">
        <v>99.99</v>
      </c>
      <c r="G2113">
        <v>11.54</v>
      </c>
      <c r="H2113" s="3">
        <v>9.9900000000000005E+37</v>
      </c>
      <c r="I2113">
        <v>0</v>
      </c>
    </row>
    <row r="2114" spans="1:9">
      <c r="B2114">
        <v>310</v>
      </c>
      <c r="C2114">
        <v>99.99</v>
      </c>
      <c r="D2114">
        <v>999.9</v>
      </c>
      <c r="E2114">
        <v>99.99</v>
      </c>
      <c r="F2114">
        <v>99.99</v>
      </c>
      <c r="G2114">
        <v>11.86</v>
      </c>
      <c r="H2114" s="3">
        <v>9.9900000000000005E+37</v>
      </c>
      <c r="I2114">
        <v>0</v>
      </c>
    </row>
    <row r="2115" spans="1:9">
      <c r="B2115">
        <v>320</v>
      </c>
      <c r="C2115">
        <v>99.99</v>
      </c>
      <c r="D2115">
        <v>999.9</v>
      </c>
      <c r="E2115">
        <v>99.99</v>
      </c>
      <c r="F2115">
        <v>99.99</v>
      </c>
      <c r="G2115">
        <v>11.86</v>
      </c>
      <c r="H2115" s="3">
        <v>9.9900000000000005E+37</v>
      </c>
      <c r="I2115">
        <v>0</v>
      </c>
    </row>
    <row r="2116" spans="1:9">
      <c r="B2116">
        <v>330</v>
      </c>
      <c r="C2116">
        <v>99.99</v>
      </c>
      <c r="D2116">
        <v>999.9</v>
      </c>
      <c r="E2116">
        <v>99.99</v>
      </c>
      <c r="F2116">
        <v>99.99</v>
      </c>
      <c r="G2116">
        <v>999.99</v>
      </c>
      <c r="H2116" s="3">
        <v>9.9900000000000005E+37</v>
      </c>
      <c r="I2116">
        <v>0</v>
      </c>
    </row>
    <row r="2117" spans="1:9">
      <c r="B2117">
        <v>340</v>
      </c>
      <c r="C2117">
        <v>99.99</v>
      </c>
      <c r="D2117">
        <v>999.9</v>
      </c>
      <c r="E2117">
        <v>99.99</v>
      </c>
      <c r="F2117">
        <v>99.99</v>
      </c>
      <c r="G2117">
        <v>999.99</v>
      </c>
      <c r="H2117" s="3">
        <v>9.9900000000000005E+37</v>
      </c>
      <c r="I2117">
        <v>0</v>
      </c>
    </row>
    <row r="2118" spans="1:9">
      <c r="B2118">
        <v>350</v>
      </c>
      <c r="C2118">
        <v>99.99</v>
      </c>
      <c r="D2118">
        <v>999.9</v>
      </c>
      <c r="E2118">
        <v>99.99</v>
      </c>
      <c r="F2118">
        <v>99.99</v>
      </c>
      <c r="G2118">
        <v>999.99</v>
      </c>
      <c r="H2118" s="3">
        <v>9.9900000000000005E+37</v>
      </c>
      <c r="I2118">
        <v>0</v>
      </c>
    </row>
    <row r="2119" spans="1:9">
      <c r="B2119">
        <v>360</v>
      </c>
      <c r="C2119">
        <v>99.99</v>
      </c>
      <c r="D2119">
        <v>999.9</v>
      </c>
      <c r="E2119">
        <v>99.99</v>
      </c>
      <c r="F2119">
        <v>99.99</v>
      </c>
      <c r="G2119">
        <v>999.99</v>
      </c>
      <c r="H2119" s="3">
        <v>9.9900000000000005E+37</v>
      </c>
      <c r="I2119">
        <v>0</v>
      </c>
    </row>
    <row r="2120" spans="1:9">
      <c r="B2120">
        <v>370</v>
      </c>
      <c r="C2120">
        <v>99.99</v>
      </c>
      <c r="D2120">
        <v>999.9</v>
      </c>
      <c r="E2120">
        <v>99.99</v>
      </c>
      <c r="F2120">
        <v>99.99</v>
      </c>
      <c r="G2120">
        <v>999.99</v>
      </c>
      <c r="H2120" s="3">
        <v>9.9900000000000005E+37</v>
      </c>
      <c r="I2120">
        <v>0</v>
      </c>
    </row>
    <row r="2121" spans="1:9">
      <c r="B2121">
        <v>380</v>
      </c>
      <c r="C2121">
        <v>99.99</v>
      </c>
      <c r="D2121">
        <v>999.9</v>
      </c>
      <c r="E2121">
        <v>99.99</v>
      </c>
      <c r="F2121">
        <v>99.99</v>
      </c>
      <c r="G2121">
        <v>999.99</v>
      </c>
      <c r="H2121" s="3">
        <v>9.9900000000000005E+37</v>
      </c>
      <c r="I2121">
        <v>0</v>
      </c>
    </row>
    <row r="2122" spans="1:9">
      <c r="B2122">
        <v>390</v>
      </c>
      <c r="C2122">
        <v>99.99</v>
      </c>
      <c r="D2122">
        <v>999.9</v>
      </c>
      <c r="E2122">
        <v>99.99</v>
      </c>
      <c r="F2122">
        <v>99.99</v>
      </c>
      <c r="G2122">
        <v>999.99</v>
      </c>
      <c r="H2122" s="3">
        <v>9.9900000000000005E+37</v>
      </c>
      <c r="I2122">
        <v>0</v>
      </c>
    </row>
    <row r="2123" spans="1:9">
      <c r="B2123">
        <v>400</v>
      </c>
      <c r="C2123">
        <v>99.99</v>
      </c>
      <c r="D2123">
        <v>999.9</v>
      </c>
      <c r="E2123">
        <v>99.99</v>
      </c>
      <c r="F2123">
        <v>99.99</v>
      </c>
      <c r="G2123">
        <v>999.99</v>
      </c>
      <c r="H2123" s="3">
        <v>9.9900000000000005E+37</v>
      </c>
      <c r="I2123">
        <v>0</v>
      </c>
    </row>
    <row r="2125" spans="1:9">
      <c r="A2125" s="1">
        <v>42103</v>
      </c>
      <c r="B2125" s="2">
        <v>0.72222222222222221</v>
      </c>
      <c r="C2125" s="2">
        <v>1.3888888888888888E-2</v>
      </c>
    </row>
    <row r="2126" spans="1:9">
      <c r="A2126" t="s">
        <v>2</v>
      </c>
      <c r="B2126" t="s">
        <v>31</v>
      </c>
      <c r="C2126" t="s">
        <v>35</v>
      </c>
      <c r="D2126" t="s">
        <v>39</v>
      </c>
      <c r="E2126" t="s">
        <v>42</v>
      </c>
      <c r="F2126" t="s">
        <v>45</v>
      </c>
      <c r="G2126" t="s">
        <v>47</v>
      </c>
      <c r="H2126" t="s">
        <v>50</v>
      </c>
      <c r="I2126" t="s">
        <v>51</v>
      </c>
    </row>
    <row r="2127" spans="1:9">
      <c r="B2127">
        <v>30</v>
      </c>
      <c r="C2127">
        <v>0.96</v>
      </c>
      <c r="D2127">
        <v>176.4</v>
      </c>
      <c r="E2127">
        <v>-0.05</v>
      </c>
      <c r="F2127">
        <v>0.54</v>
      </c>
      <c r="G2127">
        <v>999.99</v>
      </c>
      <c r="H2127" s="3">
        <v>469000</v>
      </c>
      <c r="I2127">
        <v>0</v>
      </c>
    </row>
    <row r="2128" spans="1:9">
      <c r="B2128">
        <v>40</v>
      </c>
      <c r="C2128">
        <v>1.26</v>
      </c>
      <c r="D2128">
        <v>168.6</v>
      </c>
      <c r="E2128">
        <v>-0.13</v>
      </c>
      <c r="F2128">
        <v>0.51</v>
      </c>
      <c r="G2128">
        <v>14.27</v>
      </c>
      <c r="H2128" s="3">
        <v>240000</v>
      </c>
      <c r="I2128">
        <v>0</v>
      </c>
    </row>
    <row r="2129" spans="2:9">
      <c r="B2129">
        <v>50</v>
      </c>
      <c r="C2129">
        <v>1.03</v>
      </c>
      <c r="D2129">
        <v>168.8</v>
      </c>
      <c r="E2129">
        <v>-0.1</v>
      </c>
      <c r="F2129">
        <v>0.48</v>
      </c>
      <c r="G2129">
        <v>14.25</v>
      </c>
      <c r="H2129" s="3">
        <v>161000</v>
      </c>
      <c r="I2129">
        <v>0</v>
      </c>
    </row>
    <row r="2130" spans="2:9">
      <c r="B2130">
        <v>60</v>
      </c>
      <c r="C2130">
        <v>0.91</v>
      </c>
      <c r="D2130">
        <v>177.1</v>
      </c>
      <c r="E2130">
        <v>-0.1</v>
      </c>
      <c r="F2130">
        <v>0.48</v>
      </c>
      <c r="G2130">
        <v>14.11</v>
      </c>
      <c r="H2130" s="3">
        <v>71300</v>
      </c>
      <c r="I2130">
        <v>0</v>
      </c>
    </row>
    <row r="2131" spans="2:9">
      <c r="B2131">
        <v>70</v>
      </c>
      <c r="C2131">
        <v>0.9</v>
      </c>
      <c r="D2131">
        <v>172.1</v>
      </c>
      <c r="E2131">
        <v>-0.06</v>
      </c>
      <c r="F2131">
        <v>0.51</v>
      </c>
      <c r="G2131">
        <v>13.95</v>
      </c>
      <c r="H2131" s="3">
        <v>41300</v>
      </c>
      <c r="I2131">
        <v>0</v>
      </c>
    </row>
    <row r="2132" spans="2:9">
      <c r="B2132">
        <v>80</v>
      </c>
      <c r="C2132">
        <v>0.84</v>
      </c>
      <c r="D2132">
        <v>167.3</v>
      </c>
      <c r="E2132">
        <v>-0.01</v>
      </c>
      <c r="F2132">
        <v>0.54</v>
      </c>
      <c r="G2132">
        <v>13.82</v>
      </c>
      <c r="H2132" s="3">
        <v>35700</v>
      </c>
      <c r="I2132">
        <v>0</v>
      </c>
    </row>
    <row r="2133" spans="2:9">
      <c r="B2133">
        <v>90</v>
      </c>
      <c r="C2133">
        <v>0.68</v>
      </c>
      <c r="D2133">
        <v>165</v>
      </c>
      <c r="E2133">
        <v>0.06</v>
      </c>
      <c r="F2133">
        <v>0.6</v>
      </c>
      <c r="G2133">
        <v>13.69</v>
      </c>
      <c r="H2133" s="3">
        <v>22700</v>
      </c>
      <c r="I2133">
        <v>0</v>
      </c>
    </row>
    <row r="2134" spans="2:9">
      <c r="B2134">
        <v>100</v>
      </c>
      <c r="C2134">
        <v>0.71</v>
      </c>
      <c r="D2134">
        <v>171</v>
      </c>
      <c r="E2134">
        <v>0.15</v>
      </c>
      <c r="F2134">
        <v>0.65</v>
      </c>
      <c r="G2134">
        <v>13.55</v>
      </c>
      <c r="H2134" s="3">
        <v>20900</v>
      </c>
      <c r="I2134">
        <v>0</v>
      </c>
    </row>
    <row r="2135" spans="2:9">
      <c r="B2135">
        <v>110</v>
      </c>
      <c r="C2135">
        <v>0.62</v>
      </c>
      <c r="D2135">
        <v>167.8</v>
      </c>
      <c r="E2135">
        <v>0.25</v>
      </c>
      <c r="F2135">
        <v>0.65</v>
      </c>
      <c r="G2135">
        <v>13.42</v>
      </c>
      <c r="H2135" s="3">
        <v>17800</v>
      </c>
      <c r="I2135">
        <v>0</v>
      </c>
    </row>
    <row r="2136" spans="2:9">
      <c r="B2136">
        <v>120</v>
      </c>
      <c r="C2136">
        <v>0.72</v>
      </c>
      <c r="D2136">
        <v>164.7</v>
      </c>
      <c r="E2136">
        <v>0.35</v>
      </c>
      <c r="F2136">
        <v>0.68</v>
      </c>
      <c r="G2136">
        <v>13.38</v>
      </c>
      <c r="H2136" s="3">
        <v>17400</v>
      </c>
      <c r="I2136">
        <v>0</v>
      </c>
    </row>
    <row r="2137" spans="2:9">
      <c r="B2137">
        <v>130</v>
      </c>
      <c r="C2137">
        <v>0.64</v>
      </c>
      <c r="D2137">
        <v>154.19999999999999</v>
      </c>
      <c r="E2137">
        <v>0.37</v>
      </c>
      <c r="F2137">
        <v>0.81</v>
      </c>
      <c r="G2137">
        <v>13.32</v>
      </c>
      <c r="H2137" s="3">
        <v>15900</v>
      </c>
      <c r="I2137">
        <v>0</v>
      </c>
    </row>
    <row r="2138" spans="2:9">
      <c r="B2138">
        <v>140</v>
      </c>
      <c r="C2138">
        <v>0.84</v>
      </c>
      <c r="D2138">
        <v>166</v>
      </c>
      <c r="E2138">
        <v>0.36</v>
      </c>
      <c r="F2138">
        <v>0.83</v>
      </c>
      <c r="G2138">
        <v>13.26</v>
      </c>
      <c r="H2138" s="3">
        <v>14800</v>
      </c>
      <c r="I2138">
        <v>0</v>
      </c>
    </row>
    <row r="2139" spans="2:9">
      <c r="B2139">
        <v>150</v>
      </c>
      <c r="C2139">
        <v>0.6</v>
      </c>
      <c r="D2139">
        <v>177</v>
      </c>
      <c r="E2139">
        <v>0.34</v>
      </c>
      <c r="F2139">
        <v>0.98</v>
      </c>
      <c r="G2139">
        <v>13.23</v>
      </c>
      <c r="H2139" s="3">
        <v>13800</v>
      </c>
      <c r="I2139">
        <v>0</v>
      </c>
    </row>
    <row r="2140" spans="2:9">
      <c r="B2140">
        <v>160</v>
      </c>
      <c r="C2140">
        <v>0.56999999999999995</v>
      </c>
      <c r="D2140">
        <v>195.9</v>
      </c>
      <c r="E2140">
        <v>0.24</v>
      </c>
      <c r="F2140">
        <v>99.99</v>
      </c>
      <c r="G2140">
        <v>13.17</v>
      </c>
      <c r="H2140" s="3">
        <v>9.9900000000000005E+37</v>
      </c>
      <c r="I2140">
        <v>0</v>
      </c>
    </row>
    <row r="2141" spans="2:9">
      <c r="B2141">
        <v>170</v>
      </c>
      <c r="C2141">
        <v>0.63</v>
      </c>
      <c r="D2141">
        <v>226</v>
      </c>
      <c r="E2141">
        <v>0.42</v>
      </c>
      <c r="F2141">
        <v>99.99</v>
      </c>
      <c r="G2141">
        <v>13.1</v>
      </c>
      <c r="H2141" s="3">
        <v>9.9900000000000005E+37</v>
      </c>
      <c r="I2141">
        <v>0</v>
      </c>
    </row>
    <row r="2142" spans="2:9">
      <c r="B2142">
        <v>180</v>
      </c>
      <c r="C2142">
        <v>0.79</v>
      </c>
      <c r="D2142">
        <v>210.5</v>
      </c>
      <c r="E2142">
        <v>99.99</v>
      </c>
      <c r="F2142">
        <v>99.99</v>
      </c>
      <c r="G2142">
        <v>12.94</v>
      </c>
      <c r="H2142" s="3">
        <v>9.9900000000000005E+37</v>
      </c>
      <c r="I2142">
        <v>0</v>
      </c>
    </row>
    <row r="2143" spans="2:9">
      <c r="B2143">
        <v>190</v>
      </c>
      <c r="C2143">
        <v>0.89</v>
      </c>
      <c r="D2143">
        <v>209.4</v>
      </c>
      <c r="E2143">
        <v>99.99</v>
      </c>
      <c r="F2143">
        <v>99.99</v>
      </c>
      <c r="G2143">
        <v>12.83</v>
      </c>
      <c r="H2143" s="3">
        <v>9.9900000000000005E+37</v>
      </c>
      <c r="I2143">
        <v>0</v>
      </c>
    </row>
    <row r="2144" spans="2:9">
      <c r="B2144">
        <v>200</v>
      </c>
      <c r="C2144">
        <v>99.99</v>
      </c>
      <c r="D2144">
        <v>999.9</v>
      </c>
      <c r="E2144">
        <v>99.99</v>
      </c>
      <c r="F2144">
        <v>99.99</v>
      </c>
      <c r="G2144">
        <v>12.67</v>
      </c>
      <c r="H2144" s="3">
        <v>9.9900000000000005E+37</v>
      </c>
      <c r="I2144">
        <v>0</v>
      </c>
    </row>
    <row r="2145" spans="2:9">
      <c r="B2145">
        <v>210</v>
      </c>
      <c r="C2145">
        <v>99.99</v>
      </c>
      <c r="D2145">
        <v>999.9</v>
      </c>
      <c r="E2145">
        <v>99.99</v>
      </c>
      <c r="F2145">
        <v>99.99</v>
      </c>
      <c r="G2145">
        <v>12.51</v>
      </c>
      <c r="H2145" s="3">
        <v>9.9900000000000005E+37</v>
      </c>
      <c r="I2145">
        <v>0</v>
      </c>
    </row>
    <row r="2146" spans="2:9">
      <c r="B2146">
        <v>220</v>
      </c>
      <c r="C2146">
        <v>99.99</v>
      </c>
      <c r="D2146">
        <v>999.9</v>
      </c>
      <c r="E2146">
        <v>99.99</v>
      </c>
      <c r="F2146">
        <v>99.99</v>
      </c>
      <c r="G2146">
        <v>12.36</v>
      </c>
      <c r="H2146" s="3">
        <v>9.9900000000000005E+37</v>
      </c>
      <c r="I2146">
        <v>0</v>
      </c>
    </row>
    <row r="2147" spans="2:9">
      <c r="B2147">
        <v>230</v>
      </c>
      <c r="C2147">
        <v>99.99</v>
      </c>
      <c r="D2147">
        <v>999.9</v>
      </c>
      <c r="E2147">
        <v>99.99</v>
      </c>
      <c r="F2147">
        <v>99.99</v>
      </c>
      <c r="G2147">
        <v>12.24</v>
      </c>
      <c r="H2147" s="3">
        <v>9.9900000000000005E+37</v>
      </c>
      <c r="I2147">
        <v>0</v>
      </c>
    </row>
    <row r="2148" spans="2:9">
      <c r="B2148">
        <v>240</v>
      </c>
      <c r="C2148">
        <v>99.99</v>
      </c>
      <c r="D2148">
        <v>999.9</v>
      </c>
      <c r="E2148">
        <v>99.99</v>
      </c>
      <c r="F2148">
        <v>99.99</v>
      </c>
      <c r="G2148">
        <v>11.95</v>
      </c>
      <c r="H2148" s="3">
        <v>9.9900000000000005E+37</v>
      </c>
      <c r="I2148">
        <v>0</v>
      </c>
    </row>
    <row r="2149" spans="2:9">
      <c r="B2149">
        <v>250</v>
      </c>
      <c r="C2149">
        <v>99.99</v>
      </c>
      <c r="D2149">
        <v>999.9</v>
      </c>
      <c r="E2149">
        <v>99.99</v>
      </c>
      <c r="F2149">
        <v>99.99</v>
      </c>
      <c r="G2149">
        <v>11.68</v>
      </c>
      <c r="H2149" s="3">
        <v>9.9900000000000005E+37</v>
      </c>
      <c r="I2149">
        <v>0</v>
      </c>
    </row>
    <row r="2150" spans="2:9">
      <c r="B2150">
        <v>260</v>
      </c>
      <c r="C2150">
        <v>99.99</v>
      </c>
      <c r="D2150">
        <v>999.9</v>
      </c>
      <c r="E2150">
        <v>99.99</v>
      </c>
      <c r="F2150">
        <v>99.99</v>
      </c>
      <c r="G2150">
        <v>11.38</v>
      </c>
      <c r="H2150" s="3">
        <v>9.9900000000000005E+37</v>
      </c>
      <c r="I2150">
        <v>0</v>
      </c>
    </row>
    <row r="2151" spans="2:9">
      <c r="B2151">
        <v>270</v>
      </c>
      <c r="C2151">
        <v>99.99</v>
      </c>
      <c r="D2151">
        <v>999.9</v>
      </c>
      <c r="E2151">
        <v>99.99</v>
      </c>
      <c r="F2151">
        <v>99.99</v>
      </c>
      <c r="G2151">
        <v>10.98</v>
      </c>
      <c r="H2151" s="3">
        <v>9.9900000000000005E+37</v>
      </c>
      <c r="I2151">
        <v>0</v>
      </c>
    </row>
    <row r="2152" spans="2:9">
      <c r="B2152">
        <v>280</v>
      </c>
      <c r="C2152">
        <v>99.99</v>
      </c>
      <c r="D2152">
        <v>999.9</v>
      </c>
      <c r="E2152">
        <v>99.99</v>
      </c>
      <c r="F2152">
        <v>99.99</v>
      </c>
      <c r="G2152">
        <v>11.26</v>
      </c>
      <c r="H2152" s="3">
        <v>9.9900000000000005E+37</v>
      </c>
      <c r="I2152">
        <v>0</v>
      </c>
    </row>
    <row r="2153" spans="2:9">
      <c r="B2153">
        <v>290</v>
      </c>
      <c r="C2153">
        <v>99.99</v>
      </c>
      <c r="D2153">
        <v>999.9</v>
      </c>
      <c r="E2153">
        <v>99.99</v>
      </c>
      <c r="F2153">
        <v>99.99</v>
      </c>
      <c r="G2153">
        <v>11.33</v>
      </c>
      <c r="H2153" s="3">
        <v>9.9900000000000005E+37</v>
      </c>
      <c r="I2153">
        <v>0</v>
      </c>
    </row>
    <row r="2154" spans="2:9">
      <c r="B2154">
        <v>300</v>
      </c>
      <c r="C2154">
        <v>99.99</v>
      </c>
      <c r="D2154">
        <v>999.9</v>
      </c>
      <c r="E2154">
        <v>99.99</v>
      </c>
      <c r="F2154">
        <v>99.99</v>
      </c>
      <c r="G2154">
        <v>11.42</v>
      </c>
      <c r="H2154" s="3">
        <v>9.9900000000000005E+37</v>
      </c>
      <c r="I2154">
        <v>0</v>
      </c>
    </row>
    <row r="2155" spans="2:9">
      <c r="B2155">
        <v>310</v>
      </c>
      <c r="C2155">
        <v>99.99</v>
      </c>
      <c r="D2155">
        <v>999.9</v>
      </c>
      <c r="E2155">
        <v>99.99</v>
      </c>
      <c r="F2155">
        <v>99.99</v>
      </c>
      <c r="G2155">
        <v>12.18</v>
      </c>
      <c r="H2155" s="3">
        <v>9.9900000000000005E+37</v>
      </c>
      <c r="I2155">
        <v>0</v>
      </c>
    </row>
    <row r="2156" spans="2:9">
      <c r="B2156">
        <v>320</v>
      </c>
      <c r="C2156">
        <v>99.99</v>
      </c>
      <c r="D2156">
        <v>999.9</v>
      </c>
      <c r="E2156">
        <v>99.99</v>
      </c>
      <c r="F2156">
        <v>99.99</v>
      </c>
      <c r="G2156">
        <v>12.18</v>
      </c>
      <c r="H2156" s="3">
        <v>9.9900000000000005E+37</v>
      </c>
      <c r="I2156">
        <v>0</v>
      </c>
    </row>
    <row r="2157" spans="2:9">
      <c r="B2157">
        <v>330</v>
      </c>
      <c r="C2157">
        <v>99.99</v>
      </c>
      <c r="D2157">
        <v>999.9</v>
      </c>
      <c r="E2157">
        <v>99.99</v>
      </c>
      <c r="F2157">
        <v>99.99</v>
      </c>
      <c r="G2157">
        <v>999.99</v>
      </c>
      <c r="H2157" s="3">
        <v>9.9900000000000005E+37</v>
      </c>
      <c r="I2157">
        <v>0</v>
      </c>
    </row>
    <row r="2158" spans="2:9">
      <c r="B2158">
        <v>340</v>
      </c>
      <c r="C2158">
        <v>99.99</v>
      </c>
      <c r="D2158">
        <v>999.9</v>
      </c>
      <c r="E2158">
        <v>99.99</v>
      </c>
      <c r="F2158">
        <v>99.99</v>
      </c>
      <c r="G2158">
        <v>999.99</v>
      </c>
      <c r="H2158" s="3">
        <v>9.9900000000000005E+37</v>
      </c>
      <c r="I2158">
        <v>0</v>
      </c>
    </row>
    <row r="2159" spans="2:9">
      <c r="B2159">
        <v>350</v>
      </c>
      <c r="C2159">
        <v>99.99</v>
      </c>
      <c r="D2159">
        <v>999.9</v>
      </c>
      <c r="E2159">
        <v>99.99</v>
      </c>
      <c r="F2159">
        <v>99.99</v>
      </c>
      <c r="G2159">
        <v>999.99</v>
      </c>
      <c r="H2159" s="3">
        <v>9.9900000000000005E+37</v>
      </c>
      <c r="I2159">
        <v>0</v>
      </c>
    </row>
    <row r="2160" spans="2:9">
      <c r="B2160">
        <v>360</v>
      </c>
      <c r="C2160">
        <v>99.99</v>
      </c>
      <c r="D2160">
        <v>999.9</v>
      </c>
      <c r="E2160">
        <v>99.99</v>
      </c>
      <c r="F2160">
        <v>99.99</v>
      </c>
      <c r="G2160">
        <v>999.99</v>
      </c>
      <c r="H2160" s="3">
        <v>9.9900000000000005E+37</v>
      </c>
      <c r="I2160">
        <v>0</v>
      </c>
    </row>
    <row r="2161" spans="1:9">
      <c r="B2161">
        <v>370</v>
      </c>
      <c r="C2161">
        <v>99.99</v>
      </c>
      <c r="D2161">
        <v>999.9</v>
      </c>
      <c r="E2161">
        <v>99.99</v>
      </c>
      <c r="F2161">
        <v>99.99</v>
      </c>
      <c r="G2161">
        <v>999.99</v>
      </c>
      <c r="H2161" s="3">
        <v>9.9900000000000005E+37</v>
      </c>
      <c r="I2161">
        <v>0</v>
      </c>
    </row>
    <row r="2162" spans="1:9">
      <c r="B2162">
        <v>380</v>
      </c>
      <c r="C2162">
        <v>99.99</v>
      </c>
      <c r="D2162">
        <v>999.9</v>
      </c>
      <c r="E2162">
        <v>99.99</v>
      </c>
      <c r="F2162">
        <v>99.99</v>
      </c>
      <c r="G2162">
        <v>999.99</v>
      </c>
      <c r="H2162" s="3">
        <v>9.9900000000000005E+37</v>
      </c>
      <c r="I2162">
        <v>0</v>
      </c>
    </row>
    <row r="2163" spans="1:9">
      <c r="B2163">
        <v>390</v>
      </c>
      <c r="C2163">
        <v>99.99</v>
      </c>
      <c r="D2163">
        <v>999.9</v>
      </c>
      <c r="E2163">
        <v>99.99</v>
      </c>
      <c r="F2163">
        <v>99.99</v>
      </c>
      <c r="G2163">
        <v>999.99</v>
      </c>
      <c r="H2163" s="3">
        <v>9.9900000000000005E+37</v>
      </c>
      <c r="I2163">
        <v>0</v>
      </c>
    </row>
    <row r="2164" spans="1:9">
      <c r="B2164">
        <v>400</v>
      </c>
      <c r="C2164">
        <v>99.99</v>
      </c>
      <c r="D2164">
        <v>999.9</v>
      </c>
      <c r="E2164">
        <v>99.99</v>
      </c>
      <c r="F2164">
        <v>99.99</v>
      </c>
      <c r="G2164">
        <v>999.99</v>
      </c>
      <c r="H2164" s="3">
        <v>9.9900000000000005E+37</v>
      </c>
      <c r="I2164">
        <v>0</v>
      </c>
    </row>
    <row r="2166" spans="1:9">
      <c r="A2166" s="1">
        <v>42103</v>
      </c>
      <c r="B2166" s="2">
        <v>0.73611111111111116</v>
      </c>
      <c r="C2166" s="2">
        <v>1.3888888888888888E-2</v>
      </c>
    </row>
    <row r="2167" spans="1:9">
      <c r="A2167" t="s">
        <v>2</v>
      </c>
      <c r="B2167" t="s">
        <v>31</v>
      </c>
      <c r="C2167" t="s">
        <v>35</v>
      </c>
      <c r="D2167" t="s">
        <v>39</v>
      </c>
      <c r="E2167" t="s">
        <v>42</v>
      </c>
      <c r="F2167" t="s">
        <v>45</v>
      </c>
      <c r="G2167" t="s">
        <v>47</v>
      </c>
      <c r="H2167" t="s">
        <v>50</v>
      </c>
      <c r="I2167" t="s">
        <v>51</v>
      </c>
    </row>
    <row r="2168" spans="1:9">
      <c r="B2168">
        <v>30</v>
      </c>
      <c r="C2168">
        <v>0.85</v>
      </c>
      <c r="D2168">
        <v>60.9</v>
      </c>
      <c r="E2168">
        <v>-0.23</v>
      </c>
      <c r="F2168">
        <v>0.46</v>
      </c>
      <c r="G2168">
        <v>999.99</v>
      </c>
      <c r="H2168" s="3">
        <v>351000</v>
      </c>
      <c r="I2168">
        <v>0</v>
      </c>
    </row>
    <row r="2169" spans="1:9">
      <c r="B2169">
        <v>40</v>
      </c>
      <c r="C2169">
        <v>1.25</v>
      </c>
      <c r="D2169">
        <v>81.900000000000006</v>
      </c>
      <c r="E2169">
        <v>-0.26</v>
      </c>
      <c r="F2169">
        <v>0.5</v>
      </c>
      <c r="G2169">
        <v>999.99</v>
      </c>
      <c r="H2169" s="3">
        <v>159000</v>
      </c>
      <c r="I2169">
        <v>0</v>
      </c>
    </row>
    <row r="2170" spans="1:9">
      <c r="B2170">
        <v>50</v>
      </c>
      <c r="C2170">
        <v>0.97</v>
      </c>
      <c r="D2170">
        <v>65.3</v>
      </c>
      <c r="E2170">
        <v>-0.25</v>
      </c>
      <c r="F2170">
        <v>0.5</v>
      </c>
      <c r="G2170">
        <v>999.99</v>
      </c>
      <c r="H2170" s="3">
        <v>64700</v>
      </c>
      <c r="I2170">
        <v>0</v>
      </c>
    </row>
    <row r="2171" spans="1:9">
      <c r="B2171">
        <v>60</v>
      </c>
      <c r="C2171">
        <v>0.87</v>
      </c>
      <c r="D2171">
        <v>62.1</v>
      </c>
      <c r="E2171">
        <v>-0.33</v>
      </c>
      <c r="F2171">
        <v>0.51</v>
      </c>
      <c r="G2171">
        <v>999.99</v>
      </c>
      <c r="H2171" s="3">
        <v>28400</v>
      </c>
      <c r="I2171">
        <v>0</v>
      </c>
    </row>
    <row r="2172" spans="1:9">
      <c r="B2172">
        <v>70</v>
      </c>
      <c r="C2172">
        <v>0.77</v>
      </c>
      <c r="D2172">
        <v>52.7</v>
      </c>
      <c r="E2172">
        <v>-0.34</v>
      </c>
      <c r="F2172">
        <v>0.53</v>
      </c>
      <c r="G2172">
        <v>999.99</v>
      </c>
      <c r="H2172" s="3">
        <v>18900</v>
      </c>
      <c r="I2172">
        <v>0</v>
      </c>
    </row>
    <row r="2173" spans="1:9">
      <c r="B2173">
        <v>80</v>
      </c>
      <c r="C2173">
        <v>0.83</v>
      </c>
      <c r="D2173">
        <v>48.5</v>
      </c>
      <c r="E2173">
        <v>-0.31</v>
      </c>
      <c r="F2173">
        <v>0.56999999999999995</v>
      </c>
      <c r="G2173">
        <v>999.99</v>
      </c>
      <c r="H2173" s="3">
        <v>13600</v>
      </c>
      <c r="I2173">
        <v>0</v>
      </c>
    </row>
    <row r="2174" spans="1:9">
      <c r="B2174">
        <v>90</v>
      </c>
      <c r="C2174">
        <v>0.98</v>
      </c>
      <c r="D2174">
        <v>42.8</v>
      </c>
      <c r="E2174">
        <v>-0.24</v>
      </c>
      <c r="F2174">
        <v>0.6</v>
      </c>
      <c r="G2174">
        <v>999.99</v>
      </c>
      <c r="H2174" s="3">
        <v>13300</v>
      </c>
      <c r="I2174">
        <v>0</v>
      </c>
    </row>
    <row r="2175" spans="1:9">
      <c r="B2175">
        <v>100</v>
      </c>
      <c r="C2175">
        <v>1.03</v>
      </c>
      <c r="D2175">
        <v>42.6</v>
      </c>
      <c r="E2175">
        <v>-0.17</v>
      </c>
      <c r="F2175">
        <v>0.57999999999999996</v>
      </c>
      <c r="G2175">
        <v>999.99</v>
      </c>
      <c r="H2175" s="3">
        <v>11900</v>
      </c>
      <c r="I2175">
        <v>0</v>
      </c>
    </row>
    <row r="2176" spans="1:9">
      <c r="B2176">
        <v>110</v>
      </c>
      <c r="C2176">
        <v>1.2</v>
      </c>
      <c r="D2176">
        <v>36.6</v>
      </c>
      <c r="E2176">
        <v>-0.08</v>
      </c>
      <c r="F2176">
        <v>0.56999999999999995</v>
      </c>
      <c r="G2176">
        <v>999.99</v>
      </c>
      <c r="H2176" s="3">
        <v>9890</v>
      </c>
      <c r="I2176">
        <v>0</v>
      </c>
    </row>
    <row r="2177" spans="2:9">
      <c r="B2177">
        <v>120</v>
      </c>
      <c r="C2177">
        <v>1.27</v>
      </c>
      <c r="D2177">
        <v>32.700000000000003</v>
      </c>
      <c r="E2177">
        <v>0.05</v>
      </c>
      <c r="F2177">
        <v>0.61</v>
      </c>
      <c r="G2177">
        <v>999.99</v>
      </c>
      <c r="H2177" s="3">
        <v>9060</v>
      </c>
      <c r="I2177">
        <v>0</v>
      </c>
    </row>
    <row r="2178" spans="2:9">
      <c r="B2178">
        <v>130</v>
      </c>
      <c r="C2178">
        <v>1.63</v>
      </c>
      <c r="D2178">
        <v>33.6</v>
      </c>
      <c r="E2178">
        <v>0.08</v>
      </c>
      <c r="F2178">
        <v>0.8</v>
      </c>
      <c r="G2178">
        <v>999.99</v>
      </c>
      <c r="H2178" s="3">
        <v>8350</v>
      </c>
      <c r="I2178">
        <v>0</v>
      </c>
    </row>
    <row r="2179" spans="2:9">
      <c r="B2179">
        <v>140</v>
      </c>
      <c r="C2179">
        <v>1.66</v>
      </c>
      <c r="D2179">
        <v>35.5</v>
      </c>
      <c r="E2179">
        <v>0.05</v>
      </c>
      <c r="F2179">
        <v>0.97</v>
      </c>
      <c r="G2179">
        <v>999.99</v>
      </c>
      <c r="H2179" s="3">
        <v>8500</v>
      </c>
      <c r="I2179">
        <v>0</v>
      </c>
    </row>
    <row r="2180" spans="2:9">
      <c r="B2180">
        <v>150</v>
      </c>
      <c r="C2180">
        <v>2.06</v>
      </c>
      <c r="D2180">
        <v>25.4</v>
      </c>
      <c r="E2180">
        <v>-0.03</v>
      </c>
      <c r="F2180">
        <v>1.1100000000000001</v>
      </c>
      <c r="G2180">
        <v>999.99</v>
      </c>
      <c r="H2180" s="3">
        <v>10400</v>
      </c>
      <c r="I2180">
        <v>0</v>
      </c>
    </row>
    <row r="2181" spans="2:9">
      <c r="B2181">
        <v>160</v>
      </c>
      <c r="C2181">
        <v>1.87</v>
      </c>
      <c r="D2181">
        <v>15.2</v>
      </c>
      <c r="E2181">
        <v>-0.2</v>
      </c>
      <c r="F2181">
        <v>99.99</v>
      </c>
      <c r="G2181">
        <v>999.99</v>
      </c>
      <c r="H2181" s="3">
        <v>9.9900000000000005E+37</v>
      </c>
      <c r="I2181">
        <v>0</v>
      </c>
    </row>
    <row r="2182" spans="2:9">
      <c r="B2182">
        <v>170</v>
      </c>
      <c r="C2182">
        <v>1.8</v>
      </c>
      <c r="D2182">
        <v>7.9</v>
      </c>
      <c r="E2182">
        <v>-0.05</v>
      </c>
      <c r="F2182">
        <v>99.99</v>
      </c>
      <c r="G2182">
        <v>999.99</v>
      </c>
      <c r="H2182" s="3">
        <v>9.9900000000000005E+37</v>
      </c>
      <c r="I2182">
        <v>0</v>
      </c>
    </row>
    <row r="2183" spans="2:9">
      <c r="B2183">
        <v>180</v>
      </c>
      <c r="C2183">
        <v>1.77</v>
      </c>
      <c r="D2183">
        <v>12.3</v>
      </c>
      <c r="E2183">
        <v>0.2</v>
      </c>
      <c r="F2183">
        <v>99.99</v>
      </c>
      <c r="G2183">
        <v>999.99</v>
      </c>
      <c r="H2183" s="3">
        <v>9.9900000000000005E+37</v>
      </c>
      <c r="I2183">
        <v>0</v>
      </c>
    </row>
    <row r="2184" spans="2:9">
      <c r="B2184">
        <v>190</v>
      </c>
      <c r="C2184">
        <v>99.99</v>
      </c>
      <c r="D2184">
        <v>999.9</v>
      </c>
      <c r="E2184">
        <v>99.99</v>
      </c>
      <c r="F2184">
        <v>99.99</v>
      </c>
      <c r="G2184">
        <v>999.99</v>
      </c>
      <c r="H2184" s="3">
        <v>9.9900000000000005E+37</v>
      </c>
      <c r="I2184">
        <v>0</v>
      </c>
    </row>
    <row r="2185" spans="2:9">
      <c r="B2185">
        <v>200</v>
      </c>
      <c r="C2185">
        <v>99.99</v>
      </c>
      <c r="D2185">
        <v>999.9</v>
      </c>
      <c r="E2185">
        <v>99.99</v>
      </c>
      <c r="F2185">
        <v>99.99</v>
      </c>
      <c r="G2185">
        <v>999.99</v>
      </c>
      <c r="H2185" s="3">
        <v>9.9900000000000005E+37</v>
      </c>
      <c r="I2185">
        <v>0</v>
      </c>
    </row>
    <row r="2186" spans="2:9">
      <c r="B2186">
        <v>210</v>
      </c>
      <c r="C2186">
        <v>99.99</v>
      </c>
      <c r="D2186">
        <v>999.9</v>
      </c>
      <c r="E2186">
        <v>99.99</v>
      </c>
      <c r="F2186">
        <v>99.99</v>
      </c>
      <c r="G2186">
        <v>999.99</v>
      </c>
      <c r="H2186" s="3">
        <v>9.9900000000000005E+37</v>
      </c>
      <c r="I2186">
        <v>0</v>
      </c>
    </row>
    <row r="2187" spans="2:9">
      <c r="B2187">
        <v>220</v>
      </c>
      <c r="C2187">
        <v>99.99</v>
      </c>
      <c r="D2187">
        <v>999.9</v>
      </c>
      <c r="E2187">
        <v>99.99</v>
      </c>
      <c r="F2187">
        <v>99.99</v>
      </c>
      <c r="G2187">
        <v>999.99</v>
      </c>
      <c r="H2187" s="3">
        <v>9.9900000000000005E+37</v>
      </c>
      <c r="I2187">
        <v>0</v>
      </c>
    </row>
    <row r="2188" spans="2:9">
      <c r="B2188">
        <v>230</v>
      </c>
      <c r="C2188">
        <v>99.99</v>
      </c>
      <c r="D2188">
        <v>999.9</v>
      </c>
      <c r="E2188">
        <v>99.99</v>
      </c>
      <c r="F2188">
        <v>99.99</v>
      </c>
      <c r="G2188">
        <v>999.99</v>
      </c>
      <c r="H2188" s="3">
        <v>9.9900000000000005E+37</v>
      </c>
      <c r="I2188">
        <v>0</v>
      </c>
    </row>
    <row r="2189" spans="2:9">
      <c r="B2189">
        <v>240</v>
      </c>
      <c r="C2189">
        <v>99.99</v>
      </c>
      <c r="D2189">
        <v>999.9</v>
      </c>
      <c r="E2189">
        <v>99.99</v>
      </c>
      <c r="F2189">
        <v>99.99</v>
      </c>
      <c r="G2189">
        <v>999.99</v>
      </c>
      <c r="H2189" s="3">
        <v>9.9900000000000005E+37</v>
      </c>
      <c r="I2189">
        <v>0</v>
      </c>
    </row>
    <row r="2190" spans="2:9">
      <c r="B2190">
        <v>250</v>
      </c>
      <c r="C2190">
        <v>99.99</v>
      </c>
      <c r="D2190">
        <v>999.9</v>
      </c>
      <c r="E2190">
        <v>99.99</v>
      </c>
      <c r="F2190">
        <v>99.99</v>
      </c>
      <c r="G2190">
        <v>999.99</v>
      </c>
      <c r="H2190" s="3">
        <v>9.9900000000000005E+37</v>
      </c>
      <c r="I2190">
        <v>0</v>
      </c>
    </row>
    <row r="2191" spans="2:9">
      <c r="B2191">
        <v>260</v>
      </c>
      <c r="C2191">
        <v>99.99</v>
      </c>
      <c r="D2191">
        <v>999.9</v>
      </c>
      <c r="E2191">
        <v>99.99</v>
      </c>
      <c r="F2191">
        <v>99.99</v>
      </c>
      <c r="G2191">
        <v>999.99</v>
      </c>
      <c r="H2191" s="3">
        <v>9.9900000000000005E+37</v>
      </c>
      <c r="I2191">
        <v>0</v>
      </c>
    </row>
    <row r="2192" spans="2:9">
      <c r="B2192">
        <v>270</v>
      </c>
      <c r="C2192">
        <v>99.99</v>
      </c>
      <c r="D2192">
        <v>999.9</v>
      </c>
      <c r="E2192">
        <v>99.99</v>
      </c>
      <c r="F2192">
        <v>99.99</v>
      </c>
      <c r="G2192">
        <v>999.99</v>
      </c>
      <c r="H2192" s="3">
        <v>9.9900000000000005E+37</v>
      </c>
      <c r="I2192">
        <v>0</v>
      </c>
    </row>
    <row r="2193" spans="1:9">
      <c r="B2193">
        <v>280</v>
      </c>
      <c r="C2193">
        <v>99.99</v>
      </c>
      <c r="D2193">
        <v>999.9</v>
      </c>
      <c r="E2193">
        <v>99.99</v>
      </c>
      <c r="F2193">
        <v>99.99</v>
      </c>
      <c r="G2193">
        <v>999.99</v>
      </c>
      <c r="H2193" s="3">
        <v>9.9900000000000005E+37</v>
      </c>
      <c r="I2193">
        <v>0</v>
      </c>
    </row>
    <row r="2194" spans="1:9">
      <c r="B2194">
        <v>290</v>
      </c>
      <c r="C2194">
        <v>99.99</v>
      </c>
      <c r="D2194">
        <v>999.9</v>
      </c>
      <c r="E2194">
        <v>99.99</v>
      </c>
      <c r="F2194">
        <v>99.99</v>
      </c>
      <c r="G2194">
        <v>999.99</v>
      </c>
      <c r="H2194" s="3">
        <v>9.9900000000000005E+37</v>
      </c>
      <c r="I2194">
        <v>0</v>
      </c>
    </row>
    <row r="2195" spans="1:9">
      <c r="B2195">
        <v>300</v>
      </c>
      <c r="C2195">
        <v>99.99</v>
      </c>
      <c r="D2195">
        <v>999.9</v>
      </c>
      <c r="E2195">
        <v>99.99</v>
      </c>
      <c r="F2195">
        <v>99.99</v>
      </c>
      <c r="G2195">
        <v>999.99</v>
      </c>
      <c r="H2195" s="3">
        <v>9.9900000000000005E+37</v>
      </c>
      <c r="I2195">
        <v>0</v>
      </c>
    </row>
    <row r="2196" spans="1:9">
      <c r="B2196">
        <v>310</v>
      </c>
      <c r="C2196">
        <v>99.99</v>
      </c>
      <c r="D2196">
        <v>999.9</v>
      </c>
      <c r="E2196">
        <v>99.99</v>
      </c>
      <c r="F2196">
        <v>99.99</v>
      </c>
      <c r="G2196">
        <v>999.99</v>
      </c>
      <c r="H2196" s="3">
        <v>9.9900000000000005E+37</v>
      </c>
      <c r="I2196">
        <v>0</v>
      </c>
    </row>
    <row r="2197" spans="1:9">
      <c r="B2197">
        <v>320</v>
      </c>
      <c r="C2197">
        <v>99.99</v>
      </c>
      <c r="D2197">
        <v>999.9</v>
      </c>
      <c r="E2197">
        <v>99.99</v>
      </c>
      <c r="F2197">
        <v>99.99</v>
      </c>
      <c r="G2197">
        <v>999.99</v>
      </c>
      <c r="H2197" s="3">
        <v>9.9900000000000005E+37</v>
      </c>
      <c r="I2197">
        <v>0</v>
      </c>
    </row>
    <row r="2198" spans="1:9">
      <c r="B2198">
        <v>330</v>
      </c>
      <c r="C2198">
        <v>99.99</v>
      </c>
      <c r="D2198">
        <v>999.9</v>
      </c>
      <c r="E2198">
        <v>99.99</v>
      </c>
      <c r="F2198">
        <v>99.99</v>
      </c>
      <c r="G2198">
        <v>999.99</v>
      </c>
      <c r="H2198" s="3">
        <v>9.9900000000000005E+37</v>
      </c>
      <c r="I2198">
        <v>0</v>
      </c>
    </row>
    <row r="2199" spans="1:9">
      <c r="B2199">
        <v>340</v>
      </c>
      <c r="C2199">
        <v>99.99</v>
      </c>
      <c r="D2199">
        <v>999.9</v>
      </c>
      <c r="E2199">
        <v>99.99</v>
      </c>
      <c r="F2199">
        <v>99.99</v>
      </c>
      <c r="G2199">
        <v>999.99</v>
      </c>
      <c r="H2199" s="3">
        <v>9.9900000000000005E+37</v>
      </c>
      <c r="I2199">
        <v>0</v>
      </c>
    </row>
    <row r="2200" spans="1:9">
      <c r="B2200">
        <v>350</v>
      </c>
      <c r="C2200">
        <v>99.99</v>
      </c>
      <c r="D2200">
        <v>999.9</v>
      </c>
      <c r="E2200">
        <v>99.99</v>
      </c>
      <c r="F2200">
        <v>99.99</v>
      </c>
      <c r="G2200">
        <v>999.99</v>
      </c>
      <c r="H2200" s="3">
        <v>9.9900000000000005E+37</v>
      </c>
      <c r="I2200">
        <v>0</v>
      </c>
    </row>
    <row r="2201" spans="1:9">
      <c r="B2201">
        <v>360</v>
      </c>
      <c r="C2201">
        <v>99.99</v>
      </c>
      <c r="D2201">
        <v>999.9</v>
      </c>
      <c r="E2201">
        <v>99.99</v>
      </c>
      <c r="F2201">
        <v>99.99</v>
      </c>
      <c r="G2201">
        <v>999.99</v>
      </c>
      <c r="H2201" s="3">
        <v>9.9900000000000005E+37</v>
      </c>
      <c r="I2201">
        <v>0</v>
      </c>
    </row>
    <row r="2202" spans="1:9">
      <c r="B2202">
        <v>370</v>
      </c>
      <c r="C2202">
        <v>99.99</v>
      </c>
      <c r="D2202">
        <v>999.9</v>
      </c>
      <c r="E2202">
        <v>99.99</v>
      </c>
      <c r="F2202">
        <v>99.99</v>
      </c>
      <c r="G2202">
        <v>999.99</v>
      </c>
      <c r="H2202" s="3">
        <v>9.9900000000000005E+37</v>
      </c>
      <c r="I2202">
        <v>0</v>
      </c>
    </row>
    <row r="2203" spans="1:9">
      <c r="B2203">
        <v>380</v>
      </c>
      <c r="C2203">
        <v>99.99</v>
      </c>
      <c r="D2203">
        <v>999.9</v>
      </c>
      <c r="E2203">
        <v>99.99</v>
      </c>
      <c r="F2203">
        <v>99.99</v>
      </c>
      <c r="G2203">
        <v>999.99</v>
      </c>
      <c r="H2203" s="3">
        <v>9.9900000000000005E+37</v>
      </c>
      <c r="I2203">
        <v>0</v>
      </c>
    </row>
    <row r="2204" spans="1:9">
      <c r="B2204">
        <v>390</v>
      </c>
      <c r="C2204">
        <v>99.99</v>
      </c>
      <c r="D2204">
        <v>999.9</v>
      </c>
      <c r="E2204">
        <v>99.99</v>
      </c>
      <c r="F2204">
        <v>99.99</v>
      </c>
      <c r="G2204">
        <v>999.99</v>
      </c>
      <c r="H2204" s="3">
        <v>9.9900000000000005E+37</v>
      </c>
      <c r="I2204">
        <v>0</v>
      </c>
    </row>
    <row r="2205" spans="1:9">
      <c r="B2205">
        <v>400</v>
      </c>
      <c r="C2205">
        <v>99.99</v>
      </c>
      <c r="D2205">
        <v>999.9</v>
      </c>
      <c r="E2205">
        <v>99.99</v>
      </c>
      <c r="F2205">
        <v>99.99</v>
      </c>
      <c r="G2205">
        <v>999.99</v>
      </c>
      <c r="H2205" s="3">
        <v>9.9900000000000005E+37</v>
      </c>
      <c r="I2205">
        <v>0</v>
      </c>
    </row>
    <row r="2207" spans="1:9">
      <c r="A2207" s="1">
        <v>42103</v>
      </c>
      <c r="B2207" s="2">
        <v>0.75</v>
      </c>
      <c r="C2207" s="2">
        <v>1.3888888888888888E-2</v>
      </c>
    </row>
    <row r="2208" spans="1:9">
      <c r="A2208" t="s">
        <v>2</v>
      </c>
      <c r="B2208" t="s">
        <v>31</v>
      </c>
      <c r="C2208" t="s">
        <v>35</v>
      </c>
      <c r="D2208" t="s">
        <v>39</v>
      </c>
      <c r="E2208" t="s">
        <v>42</v>
      </c>
      <c r="F2208" t="s">
        <v>45</v>
      </c>
      <c r="G2208" t="s">
        <v>47</v>
      </c>
      <c r="H2208" t="s">
        <v>50</v>
      </c>
      <c r="I2208" t="s">
        <v>51</v>
      </c>
    </row>
    <row r="2209" spans="2:9">
      <c r="B2209">
        <v>30</v>
      </c>
      <c r="C2209">
        <v>99.99</v>
      </c>
      <c r="D2209">
        <v>999.9</v>
      </c>
      <c r="E2209">
        <v>0.17</v>
      </c>
      <c r="F2209">
        <v>0.43</v>
      </c>
      <c r="G2209">
        <v>999.99</v>
      </c>
      <c r="H2209" s="3">
        <v>407000</v>
      </c>
      <c r="I2209">
        <v>0</v>
      </c>
    </row>
    <row r="2210" spans="2:9">
      <c r="B2210">
        <v>40</v>
      </c>
      <c r="C2210">
        <v>99.99</v>
      </c>
      <c r="D2210">
        <v>999.9</v>
      </c>
      <c r="E2210">
        <v>0.17</v>
      </c>
      <c r="F2210">
        <v>0.5</v>
      </c>
      <c r="G2210">
        <v>999.99</v>
      </c>
      <c r="H2210" s="3">
        <v>205000</v>
      </c>
      <c r="I2210">
        <v>0</v>
      </c>
    </row>
    <row r="2211" spans="2:9">
      <c r="B2211">
        <v>50</v>
      </c>
      <c r="C2211">
        <v>99.99</v>
      </c>
      <c r="D2211">
        <v>999.9</v>
      </c>
      <c r="E2211">
        <v>0.19</v>
      </c>
      <c r="F2211">
        <v>0.54</v>
      </c>
      <c r="G2211">
        <v>999.99</v>
      </c>
      <c r="H2211" s="3">
        <v>93500</v>
      </c>
      <c r="I2211">
        <v>0</v>
      </c>
    </row>
    <row r="2212" spans="2:9">
      <c r="B2212">
        <v>60</v>
      </c>
      <c r="C2212">
        <v>1.33</v>
      </c>
      <c r="D2212">
        <v>352.7</v>
      </c>
      <c r="E2212">
        <v>0.1</v>
      </c>
      <c r="F2212">
        <v>0.56999999999999995</v>
      </c>
      <c r="G2212">
        <v>999.99</v>
      </c>
      <c r="H2212" s="3">
        <v>44400</v>
      </c>
      <c r="I2212">
        <v>0</v>
      </c>
    </row>
    <row r="2213" spans="2:9">
      <c r="B2213">
        <v>70</v>
      </c>
      <c r="C2213">
        <v>1.43</v>
      </c>
      <c r="D2213">
        <v>350.2</v>
      </c>
      <c r="E2213">
        <v>0.12</v>
      </c>
      <c r="F2213">
        <v>0.62</v>
      </c>
      <c r="G2213">
        <v>999.99</v>
      </c>
      <c r="H2213" s="3">
        <v>37000</v>
      </c>
      <c r="I2213">
        <v>0</v>
      </c>
    </row>
    <row r="2214" spans="2:9">
      <c r="B2214">
        <v>80</v>
      </c>
      <c r="C2214">
        <v>1.43</v>
      </c>
      <c r="D2214">
        <v>348.4</v>
      </c>
      <c r="E2214">
        <v>0.14000000000000001</v>
      </c>
      <c r="F2214">
        <v>0.65</v>
      </c>
      <c r="G2214">
        <v>999.99</v>
      </c>
      <c r="H2214" s="3">
        <v>29300</v>
      </c>
      <c r="I2214">
        <v>0</v>
      </c>
    </row>
    <row r="2215" spans="2:9">
      <c r="B2215">
        <v>90</v>
      </c>
      <c r="C2215">
        <v>1.55</v>
      </c>
      <c r="D2215">
        <v>342.8</v>
      </c>
      <c r="E2215">
        <v>0.21</v>
      </c>
      <c r="F2215">
        <v>0.69</v>
      </c>
      <c r="G2215">
        <v>999.99</v>
      </c>
      <c r="H2215" s="3">
        <v>26400</v>
      </c>
      <c r="I2215">
        <v>0</v>
      </c>
    </row>
    <row r="2216" spans="2:9">
      <c r="B2216">
        <v>100</v>
      </c>
      <c r="C2216">
        <v>99.99</v>
      </c>
      <c r="D2216">
        <v>999.9</v>
      </c>
      <c r="E2216">
        <v>0.25</v>
      </c>
      <c r="F2216">
        <v>0.73</v>
      </c>
      <c r="G2216">
        <v>999.99</v>
      </c>
      <c r="H2216" s="3">
        <v>27400</v>
      </c>
      <c r="I2216">
        <v>0</v>
      </c>
    </row>
    <row r="2217" spans="2:9">
      <c r="B2217">
        <v>110</v>
      </c>
      <c r="C2217">
        <v>1.89</v>
      </c>
      <c r="D2217">
        <v>331</v>
      </c>
      <c r="E2217">
        <v>0.32</v>
      </c>
      <c r="F2217">
        <v>0.71</v>
      </c>
      <c r="G2217">
        <v>999.99</v>
      </c>
      <c r="H2217" s="3">
        <v>23500</v>
      </c>
      <c r="I2217">
        <v>0</v>
      </c>
    </row>
    <row r="2218" spans="2:9">
      <c r="B2218">
        <v>120</v>
      </c>
      <c r="C2218">
        <v>1.97</v>
      </c>
      <c r="D2218">
        <v>333.9</v>
      </c>
      <c r="E2218">
        <v>0.4</v>
      </c>
      <c r="F2218">
        <v>0.71</v>
      </c>
      <c r="G2218">
        <v>999.99</v>
      </c>
      <c r="H2218" s="3">
        <v>21100</v>
      </c>
      <c r="I2218">
        <v>0</v>
      </c>
    </row>
    <row r="2219" spans="2:9">
      <c r="B2219">
        <v>130</v>
      </c>
      <c r="C2219">
        <v>1.92</v>
      </c>
      <c r="D2219">
        <v>339.1</v>
      </c>
      <c r="E2219">
        <v>0.43</v>
      </c>
      <c r="F2219">
        <v>0.75</v>
      </c>
      <c r="G2219">
        <v>999.99</v>
      </c>
      <c r="H2219" s="3">
        <v>16000</v>
      </c>
      <c r="I2219">
        <v>0</v>
      </c>
    </row>
    <row r="2220" spans="2:9">
      <c r="B2220">
        <v>140</v>
      </c>
      <c r="C2220">
        <v>2.09</v>
      </c>
      <c r="D2220">
        <v>342</v>
      </c>
      <c r="E2220">
        <v>0.42</v>
      </c>
      <c r="F2220">
        <v>0.87</v>
      </c>
      <c r="G2220">
        <v>999.99</v>
      </c>
      <c r="H2220" s="3">
        <v>17000</v>
      </c>
      <c r="I2220">
        <v>0</v>
      </c>
    </row>
    <row r="2221" spans="2:9">
      <c r="B2221">
        <v>150</v>
      </c>
      <c r="C2221">
        <v>2.37</v>
      </c>
      <c r="D2221">
        <v>337.1</v>
      </c>
      <c r="E2221">
        <v>0.37</v>
      </c>
      <c r="F2221">
        <v>1</v>
      </c>
      <c r="G2221">
        <v>999.99</v>
      </c>
      <c r="H2221" s="3">
        <v>18800</v>
      </c>
      <c r="I2221">
        <v>0</v>
      </c>
    </row>
    <row r="2222" spans="2:9">
      <c r="B2222">
        <v>160</v>
      </c>
      <c r="C2222">
        <v>2.4300000000000002</v>
      </c>
      <c r="D2222">
        <v>334.1</v>
      </c>
      <c r="E2222">
        <v>0.39</v>
      </c>
      <c r="F2222">
        <v>0.78</v>
      </c>
      <c r="G2222">
        <v>999.99</v>
      </c>
      <c r="H2222" s="3">
        <v>14300</v>
      </c>
      <c r="I2222">
        <v>0</v>
      </c>
    </row>
    <row r="2223" spans="2:9">
      <c r="B2223">
        <v>170</v>
      </c>
      <c r="C2223">
        <v>2.2200000000000002</v>
      </c>
      <c r="D2223">
        <v>328.8</v>
      </c>
      <c r="E2223">
        <v>0.46</v>
      </c>
      <c r="F2223">
        <v>99.99</v>
      </c>
      <c r="G2223">
        <v>999.99</v>
      </c>
      <c r="H2223" s="3">
        <v>9.9900000000000005E+37</v>
      </c>
      <c r="I2223">
        <v>0</v>
      </c>
    </row>
    <row r="2224" spans="2:9">
      <c r="B2224">
        <v>180</v>
      </c>
      <c r="C2224">
        <v>1.91</v>
      </c>
      <c r="D2224">
        <v>345.4</v>
      </c>
      <c r="E2224">
        <v>0.56999999999999995</v>
      </c>
      <c r="F2224">
        <v>99.99</v>
      </c>
      <c r="G2224">
        <v>999.99</v>
      </c>
      <c r="H2224" s="3">
        <v>19600</v>
      </c>
      <c r="I2224">
        <v>0</v>
      </c>
    </row>
    <row r="2225" spans="2:9">
      <c r="B2225">
        <v>190</v>
      </c>
      <c r="C2225">
        <v>2.2999999999999998</v>
      </c>
      <c r="D2225">
        <v>347.6</v>
      </c>
      <c r="E2225">
        <v>0.51</v>
      </c>
      <c r="F2225">
        <v>99.99</v>
      </c>
      <c r="G2225">
        <v>999.99</v>
      </c>
      <c r="H2225" s="3">
        <v>9.9900000000000005E+37</v>
      </c>
      <c r="I2225">
        <v>0</v>
      </c>
    </row>
    <row r="2226" spans="2:9">
      <c r="B2226">
        <v>200</v>
      </c>
      <c r="C2226">
        <v>99.99</v>
      </c>
      <c r="D2226">
        <v>999.9</v>
      </c>
      <c r="E2226">
        <v>0.31</v>
      </c>
      <c r="F2226">
        <v>99.99</v>
      </c>
      <c r="G2226">
        <v>999.99</v>
      </c>
      <c r="H2226" s="3">
        <v>9.9900000000000005E+37</v>
      </c>
      <c r="I2226">
        <v>0</v>
      </c>
    </row>
    <row r="2227" spans="2:9">
      <c r="B2227">
        <v>210</v>
      </c>
      <c r="C2227">
        <v>99.99</v>
      </c>
      <c r="D2227">
        <v>999.9</v>
      </c>
      <c r="E2227">
        <v>0.17</v>
      </c>
      <c r="F2227">
        <v>99.99</v>
      </c>
      <c r="G2227">
        <v>999.99</v>
      </c>
      <c r="H2227" s="3">
        <v>9.9900000000000005E+37</v>
      </c>
      <c r="I2227">
        <v>0</v>
      </c>
    </row>
    <row r="2228" spans="2:9">
      <c r="B2228">
        <v>220</v>
      </c>
      <c r="C2228">
        <v>99.99</v>
      </c>
      <c r="D2228">
        <v>999.9</v>
      </c>
      <c r="E2228">
        <v>99.99</v>
      </c>
      <c r="F2228">
        <v>99.99</v>
      </c>
      <c r="G2228">
        <v>999.99</v>
      </c>
      <c r="H2228" s="3">
        <v>9.9900000000000005E+37</v>
      </c>
      <c r="I2228">
        <v>0</v>
      </c>
    </row>
    <row r="2229" spans="2:9">
      <c r="B2229">
        <v>230</v>
      </c>
      <c r="C2229">
        <v>99.99</v>
      </c>
      <c r="D2229">
        <v>999.9</v>
      </c>
      <c r="E2229">
        <v>99.99</v>
      </c>
      <c r="F2229">
        <v>99.99</v>
      </c>
      <c r="G2229">
        <v>999.99</v>
      </c>
      <c r="H2229" s="3">
        <v>9.9900000000000005E+37</v>
      </c>
      <c r="I2229">
        <v>0</v>
      </c>
    </row>
    <row r="2230" spans="2:9">
      <c r="B2230">
        <v>240</v>
      </c>
      <c r="C2230">
        <v>99.99</v>
      </c>
      <c r="D2230">
        <v>999.9</v>
      </c>
      <c r="E2230">
        <v>99.99</v>
      </c>
      <c r="F2230">
        <v>99.99</v>
      </c>
      <c r="G2230">
        <v>999.99</v>
      </c>
      <c r="H2230" s="3">
        <v>9.9900000000000005E+37</v>
      </c>
      <c r="I2230">
        <v>0</v>
      </c>
    </row>
    <row r="2231" spans="2:9">
      <c r="B2231">
        <v>250</v>
      </c>
      <c r="C2231">
        <v>99.99</v>
      </c>
      <c r="D2231">
        <v>999.9</v>
      </c>
      <c r="E2231">
        <v>99.99</v>
      </c>
      <c r="F2231">
        <v>99.99</v>
      </c>
      <c r="G2231">
        <v>999.99</v>
      </c>
      <c r="H2231" s="3">
        <v>9.9900000000000005E+37</v>
      </c>
      <c r="I2231">
        <v>0</v>
      </c>
    </row>
    <row r="2232" spans="2:9">
      <c r="B2232">
        <v>260</v>
      </c>
      <c r="C2232">
        <v>99.99</v>
      </c>
      <c r="D2232">
        <v>999.9</v>
      </c>
      <c r="E2232">
        <v>99.99</v>
      </c>
      <c r="F2232">
        <v>99.99</v>
      </c>
      <c r="G2232">
        <v>999.99</v>
      </c>
      <c r="H2232" s="3">
        <v>9.9900000000000005E+37</v>
      </c>
      <c r="I2232">
        <v>0</v>
      </c>
    </row>
    <row r="2233" spans="2:9">
      <c r="B2233">
        <v>270</v>
      </c>
      <c r="C2233">
        <v>99.99</v>
      </c>
      <c r="D2233">
        <v>999.9</v>
      </c>
      <c r="E2233">
        <v>99.99</v>
      </c>
      <c r="F2233">
        <v>99.99</v>
      </c>
      <c r="G2233">
        <v>999.99</v>
      </c>
      <c r="H2233" s="3">
        <v>9.9900000000000005E+37</v>
      </c>
      <c r="I2233">
        <v>0</v>
      </c>
    </row>
    <row r="2234" spans="2:9">
      <c r="B2234">
        <v>280</v>
      </c>
      <c r="C2234">
        <v>99.99</v>
      </c>
      <c r="D2234">
        <v>999.9</v>
      </c>
      <c r="E2234">
        <v>99.99</v>
      </c>
      <c r="F2234">
        <v>99.99</v>
      </c>
      <c r="G2234">
        <v>999.99</v>
      </c>
      <c r="H2234" s="3">
        <v>9.9900000000000005E+37</v>
      </c>
      <c r="I2234">
        <v>0</v>
      </c>
    </row>
    <row r="2235" spans="2:9">
      <c r="B2235">
        <v>290</v>
      </c>
      <c r="C2235">
        <v>99.99</v>
      </c>
      <c r="D2235">
        <v>999.9</v>
      </c>
      <c r="E2235">
        <v>99.99</v>
      </c>
      <c r="F2235">
        <v>99.99</v>
      </c>
      <c r="G2235">
        <v>999.99</v>
      </c>
      <c r="H2235" s="3">
        <v>9.9900000000000005E+37</v>
      </c>
      <c r="I2235">
        <v>0</v>
      </c>
    </row>
    <row r="2236" spans="2:9">
      <c r="B2236">
        <v>300</v>
      </c>
      <c r="C2236">
        <v>99.99</v>
      </c>
      <c r="D2236">
        <v>999.9</v>
      </c>
      <c r="E2236">
        <v>99.99</v>
      </c>
      <c r="F2236">
        <v>99.99</v>
      </c>
      <c r="G2236">
        <v>999.99</v>
      </c>
      <c r="H2236" s="3">
        <v>9.9900000000000005E+37</v>
      </c>
      <c r="I2236">
        <v>0</v>
      </c>
    </row>
    <row r="2237" spans="2:9">
      <c r="B2237">
        <v>310</v>
      </c>
      <c r="C2237">
        <v>99.99</v>
      </c>
      <c r="D2237">
        <v>999.9</v>
      </c>
      <c r="E2237">
        <v>99.99</v>
      </c>
      <c r="F2237">
        <v>99.99</v>
      </c>
      <c r="G2237">
        <v>999.99</v>
      </c>
      <c r="H2237" s="3">
        <v>9.9900000000000005E+37</v>
      </c>
      <c r="I2237">
        <v>0</v>
      </c>
    </row>
    <row r="2238" spans="2:9">
      <c r="B2238">
        <v>320</v>
      </c>
      <c r="C2238">
        <v>99.99</v>
      </c>
      <c r="D2238">
        <v>999.9</v>
      </c>
      <c r="E2238">
        <v>99.99</v>
      </c>
      <c r="F2238">
        <v>99.99</v>
      </c>
      <c r="G2238">
        <v>999.99</v>
      </c>
      <c r="H2238" s="3">
        <v>9.9900000000000005E+37</v>
      </c>
      <c r="I2238">
        <v>0</v>
      </c>
    </row>
    <row r="2239" spans="2:9">
      <c r="B2239">
        <v>330</v>
      </c>
      <c r="C2239">
        <v>99.99</v>
      </c>
      <c r="D2239">
        <v>999.9</v>
      </c>
      <c r="E2239">
        <v>99.99</v>
      </c>
      <c r="F2239">
        <v>99.99</v>
      </c>
      <c r="G2239">
        <v>999.99</v>
      </c>
      <c r="H2239" s="3">
        <v>9.9900000000000005E+37</v>
      </c>
      <c r="I2239">
        <v>0</v>
      </c>
    </row>
    <row r="2240" spans="2:9">
      <c r="B2240">
        <v>340</v>
      </c>
      <c r="C2240">
        <v>99.99</v>
      </c>
      <c r="D2240">
        <v>999.9</v>
      </c>
      <c r="E2240">
        <v>99.99</v>
      </c>
      <c r="F2240">
        <v>99.99</v>
      </c>
      <c r="G2240">
        <v>999.99</v>
      </c>
      <c r="H2240" s="3">
        <v>9.9900000000000005E+37</v>
      </c>
      <c r="I2240">
        <v>0</v>
      </c>
    </row>
    <row r="2241" spans="1:9">
      <c r="B2241">
        <v>350</v>
      </c>
      <c r="C2241">
        <v>99.99</v>
      </c>
      <c r="D2241">
        <v>999.9</v>
      </c>
      <c r="E2241">
        <v>99.99</v>
      </c>
      <c r="F2241">
        <v>99.99</v>
      </c>
      <c r="G2241">
        <v>999.99</v>
      </c>
      <c r="H2241" s="3">
        <v>9.9900000000000005E+37</v>
      </c>
      <c r="I2241">
        <v>0</v>
      </c>
    </row>
    <row r="2242" spans="1:9">
      <c r="B2242">
        <v>360</v>
      </c>
      <c r="C2242">
        <v>99.99</v>
      </c>
      <c r="D2242">
        <v>999.9</v>
      </c>
      <c r="E2242">
        <v>99.99</v>
      </c>
      <c r="F2242">
        <v>99.99</v>
      </c>
      <c r="G2242">
        <v>999.99</v>
      </c>
      <c r="H2242" s="3">
        <v>9.9900000000000005E+37</v>
      </c>
      <c r="I2242">
        <v>0</v>
      </c>
    </row>
    <row r="2243" spans="1:9">
      <c r="B2243">
        <v>370</v>
      </c>
      <c r="C2243">
        <v>99.99</v>
      </c>
      <c r="D2243">
        <v>999.9</v>
      </c>
      <c r="E2243">
        <v>99.99</v>
      </c>
      <c r="F2243">
        <v>99.99</v>
      </c>
      <c r="G2243">
        <v>999.99</v>
      </c>
      <c r="H2243" s="3">
        <v>9.9900000000000005E+37</v>
      </c>
      <c r="I2243">
        <v>0</v>
      </c>
    </row>
    <row r="2244" spans="1:9">
      <c r="B2244">
        <v>380</v>
      </c>
      <c r="C2244">
        <v>99.99</v>
      </c>
      <c r="D2244">
        <v>999.9</v>
      </c>
      <c r="E2244">
        <v>99.99</v>
      </c>
      <c r="F2244">
        <v>99.99</v>
      </c>
      <c r="G2244">
        <v>999.99</v>
      </c>
      <c r="H2244" s="3">
        <v>9.9900000000000005E+37</v>
      </c>
      <c r="I2244">
        <v>0</v>
      </c>
    </row>
    <row r="2245" spans="1:9">
      <c r="B2245">
        <v>390</v>
      </c>
      <c r="C2245">
        <v>99.99</v>
      </c>
      <c r="D2245">
        <v>999.9</v>
      </c>
      <c r="E2245">
        <v>99.99</v>
      </c>
      <c r="F2245">
        <v>99.99</v>
      </c>
      <c r="G2245">
        <v>999.99</v>
      </c>
      <c r="H2245" s="3">
        <v>9.9900000000000005E+37</v>
      </c>
      <c r="I2245">
        <v>0</v>
      </c>
    </row>
    <row r="2246" spans="1:9">
      <c r="B2246">
        <v>400</v>
      </c>
      <c r="C2246">
        <v>99.99</v>
      </c>
      <c r="D2246">
        <v>999.9</v>
      </c>
      <c r="E2246">
        <v>99.99</v>
      </c>
      <c r="F2246">
        <v>99.99</v>
      </c>
      <c r="G2246">
        <v>999.99</v>
      </c>
      <c r="H2246" s="3">
        <v>9.9900000000000005E+37</v>
      </c>
      <c r="I2246">
        <v>0</v>
      </c>
    </row>
    <row r="2248" spans="1:9">
      <c r="A2248" s="1">
        <v>42103</v>
      </c>
      <c r="B2248" s="2">
        <v>0.76388888888888884</v>
      </c>
      <c r="C2248" s="2">
        <v>1.3888888888888888E-2</v>
      </c>
    </row>
    <row r="2249" spans="1:9">
      <c r="A2249" t="s">
        <v>2</v>
      </c>
      <c r="B2249" t="s">
        <v>31</v>
      </c>
      <c r="C2249" t="s">
        <v>35</v>
      </c>
      <c r="D2249" t="s">
        <v>39</v>
      </c>
      <c r="E2249" t="s">
        <v>42</v>
      </c>
      <c r="F2249" t="s">
        <v>45</v>
      </c>
      <c r="G2249" t="s">
        <v>47</v>
      </c>
      <c r="H2249" t="s">
        <v>50</v>
      </c>
      <c r="I2249" t="s">
        <v>51</v>
      </c>
    </row>
    <row r="2250" spans="1:9">
      <c r="B2250">
        <v>30</v>
      </c>
      <c r="C2250">
        <v>3.61</v>
      </c>
      <c r="D2250">
        <v>285.89999999999998</v>
      </c>
      <c r="E2250">
        <v>0.16</v>
      </c>
      <c r="F2250">
        <v>0.45</v>
      </c>
      <c r="G2250">
        <v>999.99</v>
      </c>
      <c r="H2250" s="3">
        <v>320000</v>
      </c>
      <c r="I2250">
        <v>0</v>
      </c>
    </row>
    <row r="2251" spans="1:9">
      <c r="B2251">
        <v>40</v>
      </c>
      <c r="C2251">
        <v>4.4800000000000004</v>
      </c>
      <c r="D2251">
        <v>285</v>
      </c>
      <c r="E2251">
        <v>0.03</v>
      </c>
      <c r="F2251">
        <v>0.5</v>
      </c>
      <c r="G2251">
        <v>999.99</v>
      </c>
      <c r="H2251" s="3">
        <v>193000</v>
      </c>
      <c r="I2251">
        <v>0</v>
      </c>
    </row>
    <row r="2252" spans="1:9">
      <c r="B2252">
        <v>50</v>
      </c>
      <c r="C2252">
        <v>4.1100000000000003</v>
      </c>
      <c r="D2252">
        <v>281.5</v>
      </c>
      <c r="E2252">
        <v>7.0000000000000007E-2</v>
      </c>
      <c r="F2252">
        <v>0.52</v>
      </c>
      <c r="G2252">
        <v>999.99</v>
      </c>
      <c r="H2252" s="3">
        <v>131000</v>
      </c>
      <c r="I2252">
        <v>0</v>
      </c>
    </row>
    <row r="2253" spans="1:9">
      <c r="B2253">
        <v>60</v>
      </c>
      <c r="C2253">
        <v>4.5</v>
      </c>
      <c r="D2253">
        <v>281.3</v>
      </c>
      <c r="E2253">
        <v>-0.03</v>
      </c>
      <c r="F2253">
        <v>0.53</v>
      </c>
      <c r="G2253">
        <v>999.99</v>
      </c>
      <c r="H2253" s="3">
        <v>75100</v>
      </c>
      <c r="I2253">
        <v>0</v>
      </c>
    </row>
    <row r="2254" spans="1:9">
      <c r="B2254">
        <v>70</v>
      </c>
      <c r="C2254">
        <v>4.45</v>
      </c>
      <c r="D2254">
        <v>282.8</v>
      </c>
      <c r="E2254">
        <v>0.01</v>
      </c>
      <c r="F2254">
        <v>0.56000000000000005</v>
      </c>
      <c r="G2254">
        <v>999.99</v>
      </c>
      <c r="H2254" s="3">
        <v>51800</v>
      </c>
      <c r="I2254">
        <v>0</v>
      </c>
    </row>
    <row r="2255" spans="1:9">
      <c r="B2255">
        <v>80</v>
      </c>
      <c r="C2255">
        <v>4.4800000000000004</v>
      </c>
      <c r="D2255">
        <v>282.3</v>
      </c>
      <c r="E2255">
        <v>0.03</v>
      </c>
      <c r="F2255">
        <v>0.59</v>
      </c>
      <c r="G2255">
        <v>999.99</v>
      </c>
      <c r="H2255" s="3">
        <v>45500</v>
      </c>
      <c r="I2255">
        <v>0</v>
      </c>
    </row>
    <row r="2256" spans="1:9">
      <c r="B2256">
        <v>90</v>
      </c>
      <c r="C2256">
        <v>4.8099999999999996</v>
      </c>
      <c r="D2256">
        <v>282.2</v>
      </c>
      <c r="E2256">
        <v>0.05</v>
      </c>
      <c r="F2256">
        <v>0.56999999999999995</v>
      </c>
      <c r="G2256">
        <v>999.99</v>
      </c>
      <c r="H2256" s="3">
        <v>38000</v>
      </c>
      <c r="I2256">
        <v>0</v>
      </c>
    </row>
    <row r="2257" spans="2:9">
      <c r="B2257">
        <v>100</v>
      </c>
      <c r="C2257">
        <v>4.9800000000000004</v>
      </c>
      <c r="D2257">
        <v>284.39999999999998</v>
      </c>
      <c r="E2257">
        <v>0.09</v>
      </c>
      <c r="F2257">
        <v>0.59</v>
      </c>
      <c r="G2257">
        <v>999.99</v>
      </c>
      <c r="H2257" s="3">
        <v>33700</v>
      </c>
      <c r="I2257">
        <v>0</v>
      </c>
    </row>
    <row r="2258" spans="2:9">
      <c r="B2258">
        <v>110</v>
      </c>
      <c r="C2258">
        <v>5.2</v>
      </c>
      <c r="D2258">
        <v>286.5</v>
      </c>
      <c r="E2258">
        <v>0.17</v>
      </c>
      <c r="F2258">
        <v>0.61</v>
      </c>
      <c r="G2258">
        <v>999.99</v>
      </c>
      <c r="H2258" s="3">
        <v>31600</v>
      </c>
      <c r="I2258">
        <v>0</v>
      </c>
    </row>
    <row r="2259" spans="2:9">
      <c r="B2259">
        <v>120</v>
      </c>
      <c r="C2259">
        <v>4.96</v>
      </c>
      <c r="D2259">
        <v>287.8</v>
      </c>
      <c r="E2259">
        <v>0.2</v>
      </c>
      <c r="F2259">
        <v>0.64</v>
      </c>
      <c r="G2259">
        <v>999.99</v>
      </c>
      <c r="H2259" s="3">
        <v>29500</v>
      </c>
      <c r="I2259">
        <v>0</v>
      </c>
    </row>
    <row r="2260" spans="2:9">
      <c r="B2260">
        <v>130</v>
      </c>
      <c r="C2260">
        <v>5.03</v>
      </c>
      <c r="D2260">
        <v>286.3</v>
      </c>
      <c r="E2260">
        <v>0.24</v>
      </c>
      <c r="F2260">
        <v>0.68</v>
      </c>
      <c r="G2260">
        <v>999.99</v>
      </c>
      <c r="H2260" s="3">
        <v>23100</v>
      </c>
      <c r="I2260">
        <v>0</v>
      </c>
    </row>
    <row r="2261" spans="2:9">
      <c r="B2261">
        <v>140</v>
      </c>
      <c r="C2261">
        <v>5.08</v>
      </c>
      <c r="D2261">
        <v>287.60000000000002</v>
      </c>
      <c r="E2261">
        <v>0.22</v>
      </c>
      <c r="F2261">
        <v>0.76</v>
      </c>
      <c r="G2261">
        <v>999.99</v>
      </c>
      <c r="H2261" s="3">
        <v>24300</v>
      </c>
      <c r="I2261">
        <v>0</v>
      </c>
    </row>
    <row r="2262" spans="2:9">
      <c r="B2262">
        <v>150</v>
      </c>
      <c r="C2262">
        <v>5.35</v>
      </c>
      <c r="D2262">
        <v>288.2</v>
      </c>
      <c r="E2262">
        <v>0.28000000000000003</v>
      </c>
      <c r="F2262">
        <v>0.82</v>
      </c>
      <c r="G2262">
        <v>999.99</v>
      </c>
      <c r="H2262" s="3">
        <v>24400</v>
      </c>
      <c r="I2262">
        <v>0</v>
      </c>
    </row>
    <row r="2263" spans="2:9">
      <c r="B2263">
        <v>160</v>
      </c>
      <c r="C2263">
        <v>5.42</v>
      </c>
      <c r="D2263">
        <v>286.7</v>
      </c>
      <c r="E2263">
        <v>0.35</v>
      </c>
      <c r="F2263">
        <v>0.83</v>
      </c>
      <c r="G2263">
        <v>999.99</v>
      </c>
      <c r="H2263" s="3">
        <v>19400</v>
      </c>
      <c r="I2263">
        <v>0</v>
      </c>
    </row>
    <row r="2264" spans="2:9">
      <c r="B2264">
        <v>170</v>
      </c>
      <c r="C2264">
        <v>5.47</v>
      </c>
      <c r="D2264">
        <v>282.2</v>
      </c>
      <c r="E2264">
        <v>0.39</v>
      </c>
      <c r="F2264">
        <v>99.99</v>
      </c>
      <c r="G2264">
        <v>999.99</v>
      </c>
      <c r="H2264" s="3">
        <v>9.9900000000000005E+37</v>
      </c>
      <c r="I2264">
        <v>0</v>
      </c>
    </row>
    <row r="2265" spans="2:9">
      <c r="B2265">
        <v>180</v>
      </c>
      <c r="C2265">
        <v>5.49</v>
      </c>
      <c r="D2265">
        <v>281.3</v>
      </c>
      <c r="E2265">
        <v>0.35</v>
      </c>
      <c r="F2265">
        <v>99.99</v>
      </c>
      <c r="G2265">
        <v>999.99</v>
      </c>
      <c r="H2265" s="3">
        <v>25500</v>
      </c>
      <c r="I2265">
        <v>0</v>
      </c>
    </row>
    <row r="2266" spans="2:9">
      <c r="B2266">
        <v>190</v>
      </c>
      <c r="C2266">
        <v>5.7</v>
      </c>
      <c r="D2266">
        <v>282.7</v>
      </c>
      <c r="E2266">
        <v>0.19</v>
      </c>
      <c r="F2266">
        <v>99.99</v>
      </c>
      <c r="G2266">
        <v>999.99</v>
      </c>
      <c r="H2266" s="3">
        <v>9.9900000000000005E+37</v>
      </c>
      <c r="I2266">
        <v>0</v>
      </c>
    </row>
    <row r="2267" spans="2:9">
      <c r="B2267">
        <v>200</v>
      </c>
      <c r="C2267">
        <v>6.14</v>
      </c>
      <c r="D2267">
        <v>289.3</v>
      </c>
      <c r="E2267">
        <v>0.06</v>
      </c>
      <c r="F2267">
        <v>99.99</v>
      </c>
      <c r="G2267">
        <v>999.99</v>
      </c>
      <c r="H2267" s="3">
        <v>9.9900000000000005E+37</v>
      </c>
      <c r="I2267">
        <v>0</v>
      </c>
    </row>
    <row r="2268" spans="2:9">
      <c r="B2268">
        <v>210</v>
      </c>
      <c r="C2268">
        <v>99.99</v>
      </c>
      <c r="D2268">
        <v>999.9</v>
      </c>
      <c r="E2268">
        <v>0.06</v>
      </c>
      <c r="F2268">
        <v>99.99</v>
      </c>
      <c r="G2268">
        <v>999.99</v>
      </c>
      <c r="H2268" s="3">
        <v>9.9900000000000005E+37</v>
      </c>
      <c r="I2268">
        <v>0</v>
      </c>
    </row>
    <row r="2269" spans="2:9">
      <c r="B2269">
        <v>220</v>
      </c>
      <c r="C2269">
        <v>99.99</v>
      </c>
      <c r="D2269">
        <v>999.9</v>
      </c>
      <c r="E2269">
        <v>99.99</v>
      </c>
      <c r="F2269">
        <v>99.99</v>
      </c>
      <c r="G2269">
        <v>999.99</v>
      </c>
      <c r="H2269" s="3">
        <v>9.9900000000000005E+37</v>
      </c>
      <c r="I2269">
        <v>0</v>
      </c>
    </row>
    <row r="2270" spans="2:9">
      <c r="B2270">
        <v>230</v>
      </c>
      <c r="C2270">
        <v>99.99</v>
      </c>
      <c r="D2270">
        <v>999.9</v>
      </c>
      <c r="E2270">
        <v>99.99</v>
      </c>
      <c r="F2270">
        <v>99.99</v>
      </c>
      <c r="G2270">
        <v>999.99</v>
      </c>
      <c r="H2270" s="3">
        <v>9.9900000000000005E+37</v>
      </c>
      <c r="I2270">
        <v>0</v>
      </c>
    </row>
    <row r="2271" spans="2:9">
      <c r="B2271">
        <v>240</v>
      </c>
      <c r="C2271">
        <v>99.99</v>
      </c>
      <c r="D2271">
        <v>999.9</v>
      </c>
      <c r="E2271">
        <v>99.99</v>
      </c>
      <c r="F2271">
        <v>99.99</v>
      </c>
      <c r="G2271">
        <v>999.99</v>
      </c>
      <c r="H2271" s="3">
        <v>9.9900000000000005E+37</v>
      </c>
      <c r="I2271">
        <v>0</v>
      </c>
    </row>
    <row r="2272" spans="2:9">
      <c r="B2272">
        <v>250</v>
      </c>
      <c r="C2272">
        <v>99.99</v>
      </c>
      <c r="D2272">
        <v>999.9</v>
      </c>
      <c r="E2272">
        <v>99.99</v>
      </c>
      <c r="F2272">
        <v>99.99</v>
      </c>
      <c r="G2272">
        <v>999.99</v>
      </c>
      <c r="H2272" s="3">
        <v>9.9900000000000005E+37</v>
      </c>
      <c r="I2272">
        <v>0</v>
      </c>
    </row>
    <row r="2273" spans="2:9">
      <c r="B2273">
        <v>260</v>
      </c>
      <c r="C2273">
        <v>99.99</v>
      </c>
      <c r="D2273">
        <v>999.9</v>
      </c>
      <c r="E2273">
        <v>99.99</v>
      </c>
      <c r="F2273">
        <v>99.99</v>
      </c>
      <c r="G2273">
        <v>999.99</v>
      </c>
      <c r="H2273" s="3">
        <v>9.9900000000000005E+37</v>
      </c>
      <c r="I2273">
        <v>0</v>
      </c>
    </row>
    <row r="2274" spans="2:9">
      <c r="B2274">
        <v>270</v>
      </c>
      <c r="C2274">
        <v>99.99</v>
      </c>
      <c r="D2274">
        <v>999.9</v>
      </c>
      <c r="E2274">
        <v>99.99</v>
      </c>
      <c r="F2274">
        <v>99.99</v>
      </c>
      <c r="G2274">
        <v>999.99</v>
      </c>
      <c r="H2274" s="3">
        <v>9.9900000000000005E+37</v>
      </c>
      <c r="I2274">
        <v>0</v>
      </c>
    </row>
    <row r="2275" spans="2:9">
      <c r="B2275">
        <v>280</v>
      </c>
      <c r="C2275">
        <v>99.99</v>
      </c>
      <c r="D2275">
        <v>999.9</v>
      </c>
      <c r="E2275">
        <v>99.99</v>
      </c>
      <c r="F2275">
        <v>99.99</v>
      </c>
      <c r="G2275">
        <v>999.99</v>
      </c>
      <c r="H2275" s="3">
        <v>9.9900000000000005E+37</v>
      </c>
      <c r="I2275">
        <v>0</v>
      </c>
    </row>
    <row r="2276" spans="2:9">
      <c r="B2276">
        <v>290</v>
      </c>
      <c r="C2276">
        <v>99.99</v>
      </c>
      <c r="D2276">
        <v>999.9</v>
      </c>
      <c r="E2276">
        <v>99.99</v>
      </c>
      <c r="F2276">
        <v>99.99</v>
      </c>
      <c r="G2276">
        <v>999.99</v>
      </c>
      <c r="H2276" s="3">
        <v>9.9900000000000005E+37</v>
      </c>
      <c r="I2276">
        <v>0</v>
      </c>
    </row>
    <row r="2277" spans="2:9">
      <c r="B2277">
        <v>300</v>
      </c>
      <c r="C2277">
        <v>99.99</v>
      </c>
      <c r="D2277">
        <v>999.9</v>
      </c>
      <c r="E2277">
        <v>99.99</v>
      </c>
      <c r="F2277">
        <v>99.99</v>
      </c>
      <c r="G2277">
        <v>999.99</v>
      </c>
      <c r="H2277" s="3">
        <v>9.9900000000000005E+37</v>
      </c>
      <c r="I2277">
        <v>0</v>
      </c>
    </row>
    <row r="2278" spans="2:9">
      <c r="B2278">
        <v>310</v>
      </c>
      <c r="C2278">
        <v>99.99</v>
      </c>
      <c r="D2278">
        <v>999.9</v>
      </c>
      <c r="E2278">
        <v>99.99</v>
      </c>
      <c r="F2278">
        <v>99.99</v>
      </c>
      <c r="G2278">
        <v>999.99</v>
      </c>
      <c r="H2278" s="3">
        <v>9.9900000000000005E+37</v>
      </c>
      <c r="I2278">
        <v>0</v>
      </c>
    </row>
    <row r="2279" spans="2:9">
      <c r="B2279">
        <v>320</v>
      </c>
      <c r="C2279">
        <v>99.99</v>
      </c>
      <c r="D2279">
        <v>999.9</v>
      </c>
      <c r="E2279">
        <v>99.99</v>
      </c>
      <c r="F2279">
        <v>99.99</v>
      </c>
      <c r="G2279">
        <v>999.99</v>
      </c>
      <c r="H2279" s="3">
        <v>9.9900000000000005E+37</v>
      </c>
      <c r="I2279">
        <v>0</v>
      </c>
    </row>
    <row r="2280" spans="2:9">
      <c r="B2280">
        <v>330</v>
      </c>
      <c r="C2280">
        <v>99.99</v>
      </c>
      <c r="D2280">
        <v>999.9</v>
      </c>
      <c r="E2280">
        <v>99.99</v>
      </c>
      <c r="F2280">
        <v>99.99</v>
      </c>
      <c r="G2280">
        <v>999.99</v>
      </c>
      <c r="H2280" s="3">
        <v>9.9900000000000005E+37</v>
      </c>
      <c r="I2280">
        <v>0</v>
      </c>
    </row>
    <row r="2281" spans="2:9">
      <c r="B2281">
        <v>340</v>
      </c>
      <c r="C2281">
        <v>99.99</v>
      </c>
      <c r="D2281">
        <v>999.9</v>
      </c>
      <c r="E2281">
        <v>99.99</v>
      </c>
      <c r="F2281">
        <v>99.99</v>
      </c>
      <c r="G2281">
        <v>999.99</v>
      </c>
      <c r="H2281" s="3">
        <v>9.9900000000000005E+37</v>
      </c>
      <c r="I2281">
        <v>0</v>
      </c>
    </row>
    <row r="2282" spans="2:9">
      <c r="B2282">
        <v>350</v>
      </c>
      <c r="C2282">
        <v>99.99</v>
      </c>
      <c r="D2282">
        <v>999.9</v>
      </c>
      <c r="E2282">
        <v>99.99</v>
      </c>
      <c r="F2282">
        <v>99.99</v>
      </c>
      <c r="G2282">
        <v>999.99</v>
      </c>
      <c r="H2282" s="3">
        <v>9.9900000000000005E+37</v>
      </c>
      <c r="I2282">
        <v>0</v>
      </c>
    </row>
    <row r="2283" spans="2:9">
      <c r="B2283">
        <v>360</v>
      </c>
      <c r="C2283">
        <v>99.99</v>
      </c>
      <c r="D2283">
        <v>999.9</v>
      </c>
      <c r="E2283">
        <v>99.99</v>
      </c>
      <c r="F2283">
        <v>99.99</v>
      </c>
      <c r="G2283">
        <v>999.99</v>
      </c>
      <c r="H2283" s="3">
        <v>9.9900000000000005E+37</v>
      </c>
      <c r="I2283">
        <v>0</v>
      </c>
    </row>
    <row r="2284" spans="2:9">
      <c r="B2284">
        <v>370</v>
      </c>
      <c r="C2284">
        <v>99.99</v>
      </c>
      <c r="D2284">
        <v>999.9</v>
      </c>
      <c r="E2284">
        <v>99.99</v>
      </c>
      <c r="F2284">
        <v>99.99</v>
      </c>
      <c r="G2284">
        <v>999.99</v>
      </c>
      <c r="H2284" s="3">
        <v>9.9900000000000005E+37</v>
      </c>
      <c r="I2284">
        <v>0</v>
      </c>
    </row>
    <row r="2285" spans="2:9">
      <c r="B2285">
        <v>380</v>
      </c>
      <c r="C2285">
        <v>99.99</v>
      </c>
      <c r="D2285">
        <v>999.9</v>
      </c>
      <c r="E2285">
        <v>99.99</v>
      </c>
      <c r="F2285">
        <v>99.99</v>
      </c>
      <c r="G2285">
        <v>999.99</v>
      </c>
      <c r="H2285" s="3">
        <v>9.9900000000000005E+37</v>
      </c>
      <c r="I2285">
        <v>0</v>
      </c>
    </row>
    <row r="2286" spans="2:9">
      <c r="B2286">
        <v>390</v>
      </c>
      <c r="C2286">
        <v>99.99</v>
      </c>
      <c r="D2286">
        <v>999.9</v>
      </c>
      <c r="E2286">
        <v>99.99</v>
      </c>
      <c r="F2286">
        <v>99.99</v>
      </c>
      <c r="G2286">
        <v>999.99</v>
      </c>
      <c r="H2286" s="3">
        <v>9.9900000000000005E+37</v>
      </c>
      <c r="I2286">
        <v>0</v>
      </c>
    </row>
    <row r="2287" spans="2:9">
      <c r="B2287">
        <v>400</v>
      </c>
      <c r="C2287">
        <v>99.99</v>
      </c>
      <c r="D2287">
        <v>999.9</v>
      </c>
      <c r="E2287">
        <v>99.99</v>
      </c>
      <c r="F2287">
        <v>99.99</v>
      </c>
      <c r="G2287">
        <v>999.99</v>
      </c>
      <c r="H2287" s="3">
        <v>9.9900000000000005E+37</v>
      </c>
      <c r="I2287">
        <v>0</v>
      </c>
    </row>
    <row r="2289" spans="1:9">
      <c r="A2289" s="1">
        <v>42103</v>
      </c>
      <c r="B2289" s="2">
        <v>0.77777777777777779</v>
      </c>
      <c r="C2289" s="2">
        <v>1.3888888888888888E-2</v>
      </c>
    </row>
    <row r="2290" spans="1:9">
      <c r="A2290" t="s">
        <v>2</v>
      </c>
      <c r="B2290" t="s">
        <v>31</v>
      </c>
      <c r="C2290" t="s">
        <v>35</v>
      </c>
      <c r="D2290" t="s">
        <v>39</v>
      </c>
      <c r="E2290" t="s">
        <v>42</v>
      </c>
      <c r="F2290" t="s">
        <v>45</v>
      </c>
      <c r="G2290" t="s">
        <v>47</v>
      </c>
      <c r="H2290" t="s">
        <v>50</v>
      </c>
      <c r="I2290" t="s">
        <v>51</v>
      </c>
    </row>
    <row r="2291" spans="1:9">
      <c r="B2291">
        <v>30</v>
      </c>
      <c r="C2291">
        <v>4.4800000000000004</v>
      </c>
      <c r="D2291">
        <v>265.39999999999998</v>
      </c>
      <c r="E2291">
        <v>-0.13</v>
      </c>
      <c r="F2291">
        <v>0.44</v>
      </c>
      <c r="G2291">
        <v>999.99</v>
      </c>
      <c r="H2291" s="3">
        <v>271000</v>
      </c>
      <c r="I2291">
        <v>0</v>
      </c>
    </row>
    <row r="2292" spans="1:9">
      <c r="B2292">
        <v>40</v>
      </c>
      <c r="C2292">
        <v>5.14</v>
      </c>
      <c r="D2292">
        <v>265.3</v>
      </c>
      <c r="E2292">
        <v>-0.17</v>
      </c>
      <c r="F2292">
        <v>0.48</v>
      </c>
      <c r="G2292">
        <v>999.99</v>
      </c>
      <c r="H2292" s="3">
        <v>190000</v>
      </c>
      <c r="I2292">
        <v>0</v>
      </c>
    </row>
    <row r="2293" spans="1:9">
      <c r="B2293">
        <v>50</v>
      </c>
      <c r="C2293">
        <v>5.12</v>
      </c>
      <c r="D2293">
        <v>261.89999999999998</v>
      </c>
      <c r="E2293">
        <v>-0.15</v>
      </c>
      <c r="F2293">
        <v>0.5</v>
      </c>
      <c r="G2293">
        <v>999.99</v>
      </c>
      <c r="H2293" s="3">
        <v>142000</v>
      </c>
      <c r="I2293">
        <v>0</v>
      </c>
    </row>
    <row r="2294" spans="1:9">
      <c r="B2294">
        <v>60</v>
      </c>
      <c r="C2294">
        <v>5.92</v>
      </c>
      <c r="D2294">
        <v>264.39999999999998</v>
      </c>
      <c r="E2294">
        <v>-0.26</v>
      </c>
      <c r="F2294">
        <v>0.51</v>
      </c>
      <c r="G2294">
        <v>999.99</v>
      </c>
      <c r="H2294" s="3">
        <v>91200</v>
      </c>
      <c r="I2294">
        <v>0</v>
      </c>
    </row>
    <row r="2295" spans="1:9">
      <c r="B2295">
        <v>70</v>
      </c>
      <c r="C2295">
        <v>5.93</v>
      </c>
      <c r="D2295">
        <v>263.60000000000002</v>
      </c>
      <c r="E2295">
        <v>-0.22</v>
      </c>
      <c r="F2295">
        <v>0.54</v>
      </c>
      <c r="G2295">
        <v>999.99</v>
      </c>
      <c r="H2295" s="3">
        <v>60000</v>
      </c>
      <c r="I2295">
        <v>0</v>
      </c>
    </row>
    <row r="2296" spans="1:9">
      <c r="B2296">
        <v>80</v>
      </c>
      <c r="C2296">
        <v>5.91</v>
      </c>
      <c r="D2296">
        <v>263.3</v>
      </c>
      <c r="E2296">
        <v>-0.2</v>
      </c>
      <c r="F2296">
        <v>0.56000000000000005</v>
      </c>
      <c r="G2296">
        <v>999.99</v>
      </c>
      <c r="H2296" s="3">
        <v>59500</v>
      </c>
      <c r="I2296">
        <v>0</v>
      </c>
    </row>
    <row r="2297" spans="1:9">
      <c r="B2297">
        <v>90</v>
      </c>
      <c r="C2297">
        <v>6.03</v>
      </c>
      <c r="D2297">
        <v>264.60000000000002</v>
      </c>
      <c r="E2297">
        <v>-0.19</v>
      </c>
      <c r="F2297">
        <v>0.56999999999999995</v>
      </c>
      <c r="G2297">
        <v>999.99</v>
      </c>
      <c r="H2297" s="3">
        <v>44900</v>
      </c>
      <c r="I2297">
        <v>0</v>
      </c>
    </row>
    <row r="2298" spans="1:9">
      <c r="B2298">
        <v>100</v>
      </c>
      <c r="C2298">
        <v>6.23</v>
      </c>
      <c r="D2298">
        <v>266.3</v>
      </c>
      <c r="E2298">
        <v>-0.14000000000000001</v>
      </c>
      <c r="F2298">
        <v>0.6</v>
      </c>
      <c r="G2298">
        <v>999.99</v>
      </c>
      <c r="H2298" s="3">
        <v>36700</v>
      </c>
      <c r="I2298">
        <v>0</v>
      </c>
    </row>
    <row r="2299" spans="1:9">
      <c r="B2299">
        <v>110</v>
      </c>
      <c r="C2299">
        <v>6.54</v>
      </c>
      <c r="D2299">
        <v>269.3</v>
      </c>
      <c r="E2299">
        <v>-0.1</v>
      </c>
      <c r="F2299">
        <v>0.62</v>
      </c>
      <c r="G2299">
        <v>999.99</v>
      </c>
      <c r="H2299" s="3">
        <v>34500</v>
      </c>
      <c r="I2299">
        <v>0</v>
      </c>
    </row>
    <row r="2300" spans="1:9">
      <c r="B2300">
        <v>120</v>
      </c>
      <c r="C2300">
        <v>6.42</v>
      </c>
      <c r="D2300">
        <v>270.3</v>
      </c>
      <c r="E2300">
        <v>-7.0000000000000007E-2</v>
      </c>
      <c r="F2300">
        <v>0.64</v>
      </c>
      <c r="G2300">
        <v>999.99</v>
      </c>
      <c r="H2300" s="3">
        <v>30500</v>
      </c>
      <c r="I2300">
        <v>0</v>
      </c>
    </row>
    <row r="2301" spans="1:9">
      <c r="B2301">
        <v>130</v>
      </c>
      <c r="C2301">
        <v>6.67</v>
      </c>
      <c r="D2301">
        <v>272.5</v>
      </c>
      <c r="E2301">
        <v>-0.08</v>
      </c>
      <c r="F2301">
        <v>0.69</v>
      </c>
      <c r="G2301">
        <v>999.99</v>
      </c>
      <c r="H2301" s="3">
        <v>28200</v>
      </c>
      <c r="I2301">
        <v>0</v>
      </c>
    </row>
    <row r="2302" spans="1:9">
      <c r="B2302">
        <v>140</v>
      </c>
      <c r="C2302">
        <v>6.75</v>
      </c>
      <c r="D2302">
        <v>271.39999999999998</v>
      </c>
      <c r="E2302">
        <v>-0.06</v>
      </c>
      <c r="F2302">
        <v>0.69</v>
      </c>
      <c r="G2302">
        <v>999.99</v>
      </c>
      <c r="H2302" s="3">
        <v>9.9900000000000005E+37</v>
      </c>
      <c r="I2302">
        <v>0</v>
      </c>
    </row>
    <row r="2303" spans="1:9">
      <c r="B2303">
        <v>150</v>
      </c>
      <c r="C2303">
        <v>6.88</v>
      </c>
      <c r="D2303">
        <v>271.89999999999998</v>
      </c>
      <c r="E2303">
        <v>-0.05</v>
      </c>
      <c r="F2303">
        <v>0.7</v>
      </c>
      <c r="G2303">
        <v>999.99</v>
      </c>
      <c r="H2303" s="3">
        <v>28900</v>
      </c>
      <c r="I2303">
        <v>0</v>
      </c>
    </row>
    <row r="2304" spans="1:9">
      <c r="B2304">
        <v>160</v>
      </c>
      <c r="C2304">
        <v>6.93</v>
      </c>
      <c r="D2304">
        <v>269.3</v>
      </c>
      <c r="E2304">
        <v>0.04</v>
      </c>
      <c r="F2304">
        <v>0.68</v>
      </c>
      <c r="G2304">
        <v>999.99</v>
      </c>
      <c r="H2304" s="3">
        <v>9.9900000000000005E+37</v>
      </c>
      <c r="I2304">
        <v>0</v>
      </c>
    </row>
    <row r="2305" spans="2:9">
      <c r="B2305">
        <v>170</v>
      </c>
      <c r="C2305">
        <v>6.8</v>
      </c>
      <c r="D2305">
        <v>269.39999999999998</v>
      </c>
      <c r="E2305">
        <v>0.17</v>
      </c>
      <c r="F2305">
        <v>99.99</v>
      </c>
      <c r="G2305">
        <v>999.99</v>
      </c>
      <c r="H2305" s="3">
        <v>9.9900000000000005E+37</v>
      </c>
      <c r="I2305">
        <v>0</v>
      </c>
    </row>
    <row r="2306" spans="2:9">
      <c r="B2306">
        <v>180</v>
      </c>
      <c r="C2306">
        <v>7.06</v>
      </c>
      <c r="D2306">
        <v>269.60000000000002</v>
      </c>
      <c r="E2306">
        <v>0.26</v>
      </c>
      <c r="F2306">
        <v>99.99</v>
      </c>
      <c r="G2306">
        <v>999.99</v>
      </c>
      <c r="H2306" s="3">
        <v>9.9900000000000005E+37</v>
      </c>
      <c r="I2306">
        <v>0</v>
      </c>
    </row>
    <row r="2307" spans="2:9">
      <c r="B2307">
        <v>190</v>
      </c>
      <c r="C2307">
        <v>7.08</v>
      </c>
      <c r="D2307">
        <v>270.60000000000002</v>
      </c>
      <c r="E2307">
        <v>0.17</v>
      </c>
      <c r="F2307">
        <v>99.99</v>
      </c>
      <c r="G2307">
        <v>999.99</v>
      </c>
      <c r="H2307" s="3">
        <v>9.9900000000000005E+37</v>
      </c>
      <c r="I2307">
        <v>0</v>
      </c>
    </row>
    <row r="2308" spans="2:9">
      <c r="B2308">
        <v>200</v>
      </c>
      <c r="C2308">
        <v>99.99</v>
      </c>
      <c r="D2308">
        <v>999.9</v>
      </c>
      <c r="E2308">
        <v>0.03</v>
      </c>
      <c r="F2308">
        <v>99.99</v>
      </c>
      <c r="G2308">
        <v>999.99</v>
      </c>
      <c r="H2308" s="3">
        <v>9.9900000000000005E+37</v>
      </c>
      <c r="I2308">
        <v>0</v>
      </c>
    </row>
    <row r="2309" spans="2:9">
      <c r="B2309">
        <v>210</v>
      </c>
      <c r="C2309">
        <v>99.99</v>
      </c>
      <c r="D2309">
        <v>999.9</v>
      </c>
      <c r="E2309">
        <v>0.06</v>
      </c>
      <c r="F2309">
        <v>99.99</v>
      </c>
      <c r="G2309">
        <v>999.99</v>
      </c>
      <c r="H2309" s="3">
        <v>9.9900000000000005E+37</v>
      </c>
      <c r="I2309">
        <v>0</v>
      </c>
    </row>
    <row r="2310" spans="2:9">
      <c r="B2310">
        <v>220</v>
      </c>
      <c r="C2310">
        <v>99.99</v>
      </c>
      <c r="D2310">
        <v>999.9</v>
      </c>
      <c r="E2310">
        <v>99.99</v>
      </c>
      <c r="F2310">
        <v>99.99</v>
      </c>
      <c r="G2310">
        <v>999.99</v>
      </c>
      <c r="H2310" s="3">
        <v>9.9900000000000005E+37</v>
      </c>
      <c r="I2310">
        <v>0</v>
      </c>
    </row>
    <row r="2311" spans="2:9">
      <c r="B2311">
        <v>230</v>
      </c>
      <c r="C2311">
        <v>99.99</v>
      </c>
      <c r="D2311">
        <v>999.9</v>
      </c>
      <c r="E2311">
        <v>99.99</v>
      </c>
      <c r="F2311">
        <v>99.99</v>
      </c>
      <c r="G2311">
        <v>999.99</v>
      </c>
      <c r="H2311" s="3">
        <v>9.9900000000000005E+37</v>
      </c>
      <c r="I2311">
        <v>0</v>
      </c>
    </row>
    <row r="2312" spans="2:9">
      <c r="B2312">
        <v>240</v>
      </c>
      <c r="C2312">
        <v>99.99</v>
      </c>
      <c r="D2312">
        <v>999.9</v>
      </c>
      <c r="E2312">
        <v>99.99</v>
      </c>
      <c r="F2312">
        <v>99.99</v>
      </c>
      <c r="G2312">
        <v>999.99</v>
      </c>
      <c r="H2312" s="3">
        <v>9.9900000000000005E+37</v>
      </c>
      <c r="I2312">
        <v>0</v>
      </c>
    </row>
    <row r="2313" spans="2:9">
      <c r="B2313">
        <v>250</v>
      </c>
      <c r="C2313">
        <v>99.99</v>
      </c>
      <c r="D2313">
        <v>999.9</v>
      </c>
      <c r="E2313">
        <v>99.99</v>
      </c>
      <c r="F2313">
        <v>99.99</v>
      </c>
      <c r="G2313">
        <v>999.99</v>
      </c>
      <c r="H2313" s="3">
        <v>9.9900000000000005E+37</v>
      </c>
      <c r="I2313">
        <v>0</v>
      </c>
    </row>
    <row r="2314" spans="2:9">
      <c r="B2314">
        <v>260</v>
      </c>
      <c r="C2314">
        <v>99.99</v>
      </c>
      <c r="D2314">
        <v>999.9</v>
      </c>
      <c r="E2314">
        <v>99.99</v>
      </c>
      <c r="F2314">
        <v>99.99</v>
      </c>
      <c r="G2314">
        <v>999.99</v>
      </c>
      <c r="H2314" s="3">
        <v>9.9900000000000005E+37</v>
      </c>
      <c r="I2314">
        <v>0</v>
      </c>
    </row>
    <row r="2315" spans="2:9">
      <c r="B2315">
        <v>270</v>
      </c>
      <c r="C2315">
        <v>99.99</v>
      </c>
      <c r="D2315">
        <v>999.9</v>
      </c>
      <c r="E2315">
        <v>99.99</v>
      </c>
      <c r="F2315">
        <v>99.99</v>
      </c>
      <c r="G2315">
        <v>999.99</v>
      </c>
      <c r="H2315" s="3">
        <v>9.9900000000000005E+37</v>
      </c>
      <c r="I2315">
        <v>0</v>
      </c>
    </row>
    <row r="2316" spans="2:9">
      <c r="B2316">
        <v>280</v>
      </c>
      <c r="C2316">
        <v>99.99</v>
      </c>
      <c r="D2316">
        <v>999.9</v>
      </c>
      <c r="E2316">
        <v>99.99</v>
      </c>
      <c r="F2316">
        <v>99.99</v>
      </c>
      <c r="G2316">
        <v>999.99</v>
      </c>
      <c r="H2316" s="3">
        <v>9.9900000000000005E+37</v>
      </c>
      <c r="I2316">
        <v>0</v>
      </c>
    </row>
    <row r="2317" spans="2:9">
      <c r="B2317">
        <v>290</v>
      </c>
      <c r="C2317">
        <v>99.99</v>
      </c>
      <c r="D2317">
        <v>999.9</v>
      </c>
      <c r="E2317">
        <v>99.99</v>
      </c>
      <c r="F2317">
        <v>99.99</v>
      </c>
      <c r="G2317">
        <v>999.99</v>
      </c>
      <c r="H2317" s="3">
        <v>9.9900000000000005E+37</v>
      </c>
      <c r="I2317">
        <v>0</v>
      </c>
    </row>
    <row r="2318" spans="2:9">
      <c r="B2318">
        <v>300</v>
      </c>
      <c r="C2318">
        <v>99.99</v>
      </c>
      <c r="D2318">
        <v>999.9</v>
      </c>
      <c r="E2318">
        <v>99.99</v>
      </c>
      <c r="F2318">
        <v>99.99</v>
      </c>
      <c r="G2318">
        <v>999.99</v>
      </c>
      <c r="H2318" s="3">
        <v>9.9900000000000005E+37</v>
      </c>
      <c r="I2318">
        <v>0</v>
      </c>
    </row>
    <row r="2319" spans="2:9">
      <c r="B2319">
        <v>310</v>
      </c>
      <c r="C2319">
        <v>99.99</v>
      </c>
      <c r="D2319">
        <v>999.9</v>
      </c>
      <c r="E2319">
        <v>99.99</v>
      </c>
      <c r="F2319">
        <v>99.99</v>
      </c>
      <c r="G2319">
        <v>999.99</v>
      </c>
      <c r="H2319" s="3">
        <v>9.9900000000000005E+37</v>
      </c>
      <c r="I2319">
        <v>0</v>
      </c>
    </row>
    <row r="2320" spans="2:9">
      <c r="B2320">
        <v>320</v>
      </c>
      <c r="C2320">
        <v>99.99</v>
      </c>
      <c r="D2320">
        <v>999.9</v>
      </c>
      <c r="E2320">
        <v>99.99</v>
      </c>
      <c r="F2320">
        <v>99.99</v>
      </c>
      <c r="G2320">
        <v>999.99</v>
      </c>
      <c r="H2320" s="3">
        <v>9.9900000000000005E+37</v>
      </c>
      <c r="I2320">
        <v>0</v>
      </c>
    </row>
    <row r="2321" spans="1:9">
      <c r="B2321">
        <v>330</v>
      </c>
      <c r="C2321">
        <v>99.99</v>
      </c>
      <c r="D2321">
        <v>999.9</v>
      </c>
      <c r="E2321">
        <v>99.99</v>
      </c>
      <c r="F2321">
        <v>99.99</v>
      </c>
      <c r="G2321">
        <v>999.99</v>
      </c>
      <c r="H2321" s="3">
        <v>9.9900000000000005E+37</v>
      </c>
      <c r="I2321">
        <v>0</v>
      </c>
    </row>
    <row r="2322" spans="1:9">
      <c r="B2322">
        <v>340</v>
      </c>
      <c r="C2322">
        <v>99.99</v>
      </c>
      <c r="D2322">
        <v>999.9</v>
      </c>
      <c r="E2322">
        <v>99.99</v>
      </c>
      <c r="F2322">
        <v>99.99</v>
      </c>
      <c r="G2322">
        <v>999.99</v>
      </c>
      <c r="H2322" s="3">
        <v>9.9900000000000005E+37</v>
      </c>
      <c r="I2322">
        <v>0</v>
      </c>
    </row>
    <row r="2323" spans="1:9">
      <c r="B2323">
        <v>350</v>
      </c>
      <c r="C2323">
        <v>99.99</v>
      </c>
      <c r="D2323">
        <v>999.9</v>
      </c>
      <c r="E2323">
        <v>99.99</v>
      </c>
      <c r="F2323">
        <v>99.99</v>
      </c>
      <c r="G2323">
        <v>999.99</v>
      </c>
      <c r="H2323" s="3">
        <v>9.9900000000000005E+37</v>
      </c>
      <c r="I2323">
        <v>0</v>
      </c>
    </row>
    <row r="2324" spans="1:9">
      <c r="B2324">
        <v>360</v>
      </c>
      <c r="C2324">
        <v>99.99</v>
      </c>
      <c r="D2324">
        <v>999.9</v>
      </c>
      <c r="E2324">
        <v>99.99</v>
      </c>
      <c r="F2324">
        <v>99.99</v>
      </c>
      <c r="G2324">
        <v>999.99</v>
      </c>
      <c r="H2324" s="3">
        <v>9.9900000000000005E+37</v>
      </c>
      <c r="I2324">
        <v>0</v>
      </c>
    </row>
    <row r="2325" spans="1:9">
      <c r="B2325">
        <v>370</v>
      </c>
      <c r="C2325">
        <v>99.99</v>
      </c>
      <c r="D2325">
        <v>999.9</v>
      </c>
      <c r="E2325">
        <v>99.99</v>
      </c>
      <c r="F2325">
        <v>99.99</v>
      </c>
      <c r="G2325">
        <v>999.99</v>
      </c>
      <c r="H2325" s="3">
        <v>9.9900000000000005E+37</v>
      </c>
      <c r="I2325">
        <v>0</v>
      </c>
    </row>
    <row r="2326" spans="1:9">
      <c r="B2326">
        <v>380</v>
      </c>
      <c r="C2326">
        <v>99.99</v>
      </c>
      <c r="D2326">
        <v>999.9</v>
      </c>
      <c r="E2326">
        <v>99.99</v>
      </c>
      <c r="F2326">
        <v>99.99</v>
      </c>
      <c r="G2326">
        <v>999.99</v>
      </c>
      <c r="H2326" s="3">
        <v>9.9900000000000005E+37</v>
      </c>
      <c r="I2326">
        <v>0</v>
      </c>
    </row>
    <row r="2327" spans="1:9">
      <c r="B2327">
        <v>390</v>
      </c>
      <c r="C2327">
        <v>99.99</v>
      </c>
      <c r="D2327">
        <v>999.9</v>
      </c>
      <c r="E2327">
        <v>99.99</v>
      </c>
      <c r="F2327">
        <v>99.99</v>
      </c>
      <c r="G2327">
        <v>999.99</v>
      </c>
      <c r="H2327" s="3">
        <v>9.9900000000000005E+37</v>
      </c>
      <c r="I2327">
        <v>0</v>
      </c>
    </row>
    <row r="2328" spans="1:9">
      <c r="B2328">
        <v>400</v>
      </c>
      <c r="C2328">
        <v>99.99</v>
      </c>
      <c r="D2328">
        <v>999.9</v>
      </c>
      <c r="E2328">
        <v>99.99</v>
      </c>
      <c r="F2328">
        <v>99.99</v>
      </c>
      <c r="G2328">
        <v>999.99</v>
      </c>
      <c r="H2328" s="3">
        <v>9.9900000000000005E+37</v>
      </c>
      <c r="I2328">
        <v>0</v>
      </c>
    </row>
    <row r="2330" spans="1:9">
      <c r="A2330" s="1">
        <v>42103</v>
      </c>
      <c r="B2330" s="2">
        <v>0.79166666666666663</v>
      </c>
      <c r="C2330" s="2">
        <v>1.3888888888888888E-2</v>
      </c>
    </row>
    <row r="2331" spans="1:9">
      <c r="A2331" t="s">
        <v>2</v>
      </c>
      <c r="B2331" t="s">
        <v>31</v>
      </c>
      <c r="C2331" t="s">
        <v>35</v>
      </c>
      <c r="D2331" t="s">
        <v>39</v>
      </c>
      <c r="E2331" t="s">
        <v>42</v>
      </c>
      <c r="F2331" t="s">
        <v>45</v>
      </c>
      <c r="G2331" t="s">
        <v>47</v>
      </c>
      <c r="H2331" t="s">
        <v>50</v>
      </c>
      <c r="I2331" t="s">
        <v>51</v>
      </c>
    </row>
    <row r="2332" spans="1:9">
      <c r="B2332">
        <v>30</v>
      </c>
      <c r="C2332">
        <v>4.55</v>
      </c>
      <c r="D2332">
        <v>257.3</v>
      </c>
      <c r="E2332">
        <v>-0.12</v>
      </c>
      <c r="F2332">
        <v>0.35</v>
      </c>
      <c r="G2332">
        <v>999.99</v>
      </c>
      <c r="H2332" s="3">
        <v>185000</v>
      </c>
      <c r="I2332">
        <v>0</v>
      </c>
    </row>
    <row r="2333" spans="1:9">
      <c r="B2333">
        <v>40</v>
      </c>
      <c r="C2333">
        <v>5.03</v>
      </c>
      <c r="D2333">
        <v>261.3</v>
      </c>
      <c r="E2333">
        <v>-0.11</v>
      </c>
      <c r="F2333">
        <v>0.43</v>
      </c>
      <c r="G2333">
        <v>999.99</v>
      </c>
      <c r="H2333" s="3">
        <v>127000</v>
      </c>
      <c r="I2333">
        <v>0</v>
      </c>
    </row>
    <row r="2334" spans="1:9">
      <c r="B2334">
        <v>50</v>
      </c>
      <c r="C2334">
        <v>5.91</v>
      </c>
      <c r="D2334">
        <v>261.89999999999998</v>
      </c>
      <c r="E2334">
        <v>-0.17</v>
      </c>
      <c r="F2334">
        <v>0.43</v>
      </c>
      <c r="G2334">
        <v>999.99</v>
      </c>
      <c r="H2334" s="3">
        <v>95900</v>
      </c>
      <c r="I2334">
        <v>0</v>
      </c>
    </row>
    <row r="2335" spans="1:9">
      <c r="B2335">
        <v>60</v>
      </c>
      <c r="C2335">
        <v>6.45</v>
      </c>
      <c r="D2335">
        <v>263</v>
      </c>
      <c r="E2335">
        <v>-0.28000000000000003</v>
      </c>
      <c r="F2335">
        <v>0.42</v>
      </c>
      <c r="G2335">
        <v>999.99</v>
      </c>
      <c r="H2335" s="3">
        <v>69600</v>
      </c>
      <c r="I2335">
        <v>0</v>
      </c>
    </row>
    <row r="2336" spans="1:9">
      <c r="B2336">
        <v>70</v>
      </c>
      <c r="C2336">
        <v>6.61</v>
      </c>
      <c r="D2336">
        <v>262.5</v>
      </c>
      <c r="E2336">
        <v>-0.25</v>
      </c>
      <c r="F2336">
        <v>0.43</v>
      </c>
      <c r="G2336">
        <v>999.99</v>
      </c>
      <c r="H2336" s="3">
        <v>51800</v>
      </c>
      <c r="I2336">
        <v>0</v>
      </c>
    </row>
    <row r="2337" spans="2:9">
      <c r="B2337">
        <v>80</v>
      </c>
      <c r="C2337">
        <v>6.66</v>
      </c>
      <c r="D2337">
        <v>262.7</v>
      </c>
      <c r="E2337">
        <v>-0.23</v>
      </c>
      <c r="F2337">
        <v>0.44</v>
      </c>
      <c r="G2337">
        <v>999.99</v>
      </c>
      <c r="H2337" s="3">
        <v>52900</v>
      </c>
      <c r="I2337">
        <v>0</v>
      </c>
    </row>
    <row r="2338" spans="2:9">
      <c r="B2338">
        <v>90</v>
      </c>
      <c r="C2338">
        <v>6.83</v>
      </c>
      <c r="D2338">
        <v>263.2</v>
      </c>
      <c r="E2338">
        <v>-0.19</v>
      </c>
      <c r="F2338">
        <v>0.42</v>
      </c>
      <c r="G2338">
        <v>999.99</v>
      </c>
      <c r="H2338" s="3">
        <v>41400</v>
      </c>
      <c r="I2338">
        <v>0</v>
      </c>
    </row>
    <row r="2339" spans="2:9">
      <c r="B2339">
        <v>100</v>
      </c>
      <c r="C2339">
        <v>7</v>
      </c>
      <c r="D2339">
        <v>261.89999999999998</v>
      </c>
      <c r="E2339">
        <v>-0.09</v>
      </c>
      <c r="F2339">
        <v>0.44</v>
      </c>
      <c r="G2339">
        <v>999.99</v>
      </c>
      <c r="H2339" s="3">
        <v>33300</v>
      </c>
      <c r="I2339">
        <v>0</v>
      </c>
    </row>
    <row r="2340" spans="2:9">
      <c r="B2340">
        <v>110</v>
      </c>
      <c r="C2340">
        <v>7.32</v>
      </c>
      <c r="D2340">
        <v>263</v>
      </c>
      <c r="E2340">
        <v>-0.02</v>
      </c>
      <c r="F2340">
        <v>0.45</v>
      </c>
      <c r="G2340">
        <v>999.99</v>
      </c>
      <c r="H2340" s="3">
        <v>31200</v>
      </c>
      <c r="I2340">
        <v>0</v>
      </c>
    </row>
    <row r="2341" spans="2:9">
      <c r="B2341">
        <v>120</v>
      </c>
      <c r="C2341">
        <v>7.37</v>
      </c>
      <c r="D2341">
        <v>264</v>
      </c>
      <c r="E2341">
        <v>0.04</v>
      </c>
      <c r="F2341">
        <v>0.46</v>
      </c>
      <c r="G2341">
        <v>999.99</v>
      </c>
      <c r="H2341" s="3">
        <v>26900</v>
      </c>
      <c r="I2341">
        <v>0</v>
      </c>
    </row>
    <row r="2342" spans="2:9">
      <c r="B2342">
        <v>130</v>
      </c>
      <c r="C2342">
        <v>7.57</v>
      </c>
      <c r="D2342">
        <v>268.8</v>
      </c>
      <c r="E2342">
        <v>0.05</v>
      </c>
      <c r="F2342">
        <v>0.54</v>
      </c>
      <c r="G2342">
        <v>999.99</v>
      </c>
      <c r="H2342" s="3">
        <v>9.9900000000000005E+37</v>
      </c>
      <c r="I2342">
        <v>0</v>
      </c>
    </row>
    <row r="2343" spans="2:9">
      <c r="B2343">
        <v>140</v>
      </c>
      <c r="C2343">
        <v>7.59</v>
      </c>
      <c r="D2343">
        <v>269.7</v>
      </c>
      <c r="E2343">
        <v>0.11</v>
      </c>
      <c r="F2343">
        <v>0.6</v>
      </c>
      <c r="G2343">
        <v>999.99</v>
      </c>
      <c r="H2343" s="3">
        <v>9.9900000000000005E+37</v>
      </c>
      <c r="I2343">
        <v>0</v>
      </c>
    </row>
    <row r="2344" spans="2:9">
      <c r="B2344">
        <v>150</v>
      </c>
      <c r="C2344">
        <v>7.68</v>
      </c>
      <c r="D2344">
        <v>271.2</v>
      </c>
      <c r="E2344">
        <v>0.2</v>
      </c>
      <c r="F2344">
        <v>0.65</v>
      </c>
      <c r="G2344">
        <v>999.99</v>
      </c>
      <c r="H2344" s="3">
        <v>9.9900000000000005E+37</v>
      </c>
      <c r="I2344">
        <v>0</v>
      </c>
    </row>
    <row r="2345" spans="2:9">
      <c r="B2345">
        <v>160</v>
      </c>
      <c r="C2345">
        <v>7.48</v>
      </c>
      <c r="D2345">
        <v>269.2</v>
      </c>
      <c r="E2345">
        <v>0.24</v>
      </c>
      <c r="F2345">
        <v>99.99</v>
      </c>
      <c r="G2345">
        <v>999.99</v>
      </c>
      <c r="H2345" s="3">
        <v>9.9900000000000005E+37</v>
      </c>
      <c r="I2345">
        <v>0</v>
      </c>
    </row>
    <row r="2346" spans="2:9">
      <c r="B2346">
        <v>170</v>
      </c>
      <c r="C2346">
        <v>7.24</v>
      </c>
      <c r="D2346">
        <v>267.7</v>
      </c>
      <c r="E2346">
        <v>0.39</v>
      </c>
      <c r="F2346">
        <v>99.99</v>
      </c>
      <c r="G2346">
        <v>999.99</v>
      </c>
      <c r="H2346" s="3">
        <v>9.9900000000000005E+37</v>
      </c>
      <c r="I2346">
        <v>0</v>
      </c>
    </row>
    <row r="2347" spans="2:9">
      <c r="B2347">
        <v>180</v>
      </c>
      <c r="C2347">
        <v>7.27</v>
      </c>
      <c r="D2347">
        <v>266</v>
      </c>
      <c r="E2347">
        <v>0.37</v>
      </c>
      <c r="F2347">
        <v>99.99</v>
      </c>
      <c r="G2347">
        <v>999.99</v>
      </c>
      <c r="H2347" s="3">
        <v>9.9900000000000005E+37</v>
      </c>
      <c r="I2347">
        <v>0</v>
      </c>
    </row>
    <row r="2348" spans="2:9">
      <c r="B2348">
        <v>190</v>
      </c>
      <c r="C2348">
        <v>7.57</v>
      </c>
      <c r="D2348">
        <v>266</v>
      </c>
      <c r="E2348">
        <v>0.51</v>
      </c>
      <c r="F2348">
        <v>99.99</v>
      </c>
      <c r="G2348">
        <v>999.99</v>
      </c>
      <c r="H2348" s="3">
        <v>9.9900000000000005E+37</v>
      </c>
      <c r="I2348">
        <v>0</v>
      </c>
    </row>
    <row r="2349" spans="2:9">
      <c r="B2349">
        <v>200</v>
      </c>
      <c r="C2349">
        <v>99.99</v>
      </c>
      <c r="D2349">
        <v>999.9</v>
      </c>
      <c r="E2349">
        <v>0.46</v>
      </c>
      <c r="F2349">
        <v>99.99</v>
      </c>
      <c r="G2349">
        <v>999.99</v>
      </c>
      <c r="H2349" s="3">
        <v>9.9900000000000005E+37</v>
      </c>
      <c r="I2349">
        <v>0</v>
      </c>
    </row>
    <row r="2350" spans="2:9">
      <c r="B2350">
        <v>210</v>
      </c>
      <c r="C2350">
        <v>99.99</v>
      </c>
      <c r="D2350">
        <v>999.9</v>
      </c>
      <c r="E2350">
        <v>99.99</v>
      </c>
      <c r="F2350">
        <v>99.99</v>
      </c>
      <c r="G2350">
        <v>999.99</v>
      </c>
      <c r="H2350" s="3">
        <v>9.9900000000000005E+37</v>
      </c>
      <c r="I2350">
        <v>0</v>
      </c>
    </row>
    <row r="2351" spans="2:9">
      <c r="B2351">
        <v>220</v>
      </c>
      <c r="C2351">
        <v>99.99</v>
      </c>
      <c r="D2351">
        <v>999.9</v>
      </c>
      <c r="E2351">
        <v>99.99</v>
      </c>
      <c r="F2351">
        <v>99.99</v>
      </c>
      <c r="G2351">
        <v>999.99</v>
      </c>
      <c r="H2351" s="3">
        <v>9.9900000000000005E+37</v>
      </c>
      <c r="I2351">
        <v>0</v>
      </c>
    </row>
    <row r="2352" spans="2:9">
      <c r="B2352">
        <v>230</v>
      </c>
      <c r="C2352">
        <v>99.99</v>
      </c>
      <c r="D2352">
        <v>999.9</v>
      </c>
      <c r="E2352">
        <v>99.99</v>
      </c>
      <c r="F2352">
        <v>99.99</v>
      </c>
      <c r="G2352">
        <v>999.99</v>
      </c>
      <c r="H2352" s="3">
        <v>9.9900000000000005E+37</v>
      </c>
      <c r="I2352">
        <v>0</v>
      </c>
    </row>
    <row r="2353" spans="2:9">
      <c r="B2353">
        <v>240</v>
      </c>
      <c r="C2353">
        <v>99.99</v>
      </c>
      <c r="D2353">
        <v>999.9</v>
      </c>
      <c r="E2353">
        <v>99.99</v>
      </c>
      <c r="F2353">
        <v>99.99</v>
      </c>
      <c r="G2353">
        <v>999.99</v>
      </c>
      <c r="H2353" s="3">
        <v>9.9900000000000005E+37</v>
      </c>
      <c r="I2353">
        <v>0</v>
      </c>
    </row>
    <row r="2354" spans="2:9">
      <c r="B2354">
        <v>250</v>
      </c>
      <c r="C2354">
        <v>99.99</v>
      </c>
      <c r="D2354">
        <v>999.9</v>
      </c>
      <c r="E2354">
        <v>99.99</v>
      </c>
      <c r="F2354">
        <v>99.99</v>
      </c>
      <c r="G2354">
        <v>999.99</v>
      </c>
      <c r="H2354" s="3">
        <v>9.9900000000000005E+37</v>
      </c>
      <c r="I2354">
        <v>0</v>
      </c>
    </row>
    <row r="2355" spans="2:9">
      <c r="B2355">
        <v>260</v>
      </c>
      <c r="C2355">
        <v>99.99</v>
      </c>
      <c r="D2355">
        <v>999.9</v>
      </c>
      <c r="E2355">
        <v>99.99</v>
      </c>
      <c r="F2355">
        <v>99.99</v>
      </c>
      <c r="G2355">
        <v>999.99</v>
      </c>
      <c r="H2355" s="3">
        <v>9.9900000000000005E+37</v>
      </c>
      <c r="I2355">
        <v>0</v>
      </c>
    </row>
    <row r="2356" spans="2:9">
      <c r="B2356">
        <v>270</v>
      </c>
      <c r="C2356">
        <v>99.99</v>
      </c>
      <c r="D2356">
        <v>999.9</v>
      </c>
      <c r="E2356">
        <v>99.99</v>
      </c>
      <c r="F2356">
        <v>99.99</v>
      </c>
      <c r="G2356">
        <v>999.99</v>
      </c>
      <c r="H2356" s="3">
        <v>9.9900000000000005E+37</v>
      </c>
      <c r="I2356">
        <v>0</v>
      </c>
    </row>
    <row r="2357" spans="2:9">
      <c r="B2357">
        <v>280</v>
      </c>
      <c r="C2357">
        <v>99.99</v>
      </c>
      <c r="D2357">
        <v>999.9</v>
      </c>
      <c r="E2357">
        <v>99.99</v>
      </c>
      <c r="F2357">
        <v>99.99</v>
      </c>
      <c r="G2357">
        <v>999.99</v>
      </c>
      <c r="H2357" s="3">
        <v>9.9900000000000005E+37</v>
      </c>
      <c r="I2357">
        <v>0</v>
      </c>
    </row>
    <row r="2358" spans="2:9">
      <c r="B2358">
        <v>290</v>
      </c>
      <c r="C2358">
        <v>99.99</v>
      </c>
      <c r="D2358">
        <v>999.9</v>
      </c>
      <c r="E2358">
        <v>99.99</v>
      </c>
      <c r="F2358">
        <v>99.99</v>
      </c>
      <c r="G2358">
        <v>999.99</v>
      </c>
      <c r="H2358" s="3">
        <v>9.9900000000000005E+37</v>
      </c>
      <c r="I2358">
        <v>0</v>
      </c>
    </row>
    <row r="2359" spans="2:9">
      <c r="B2359">
        <v>300</v>
      </c>
      <c r="C2359">
        <v>99.99</v>
      </c>
      <c r="D2359">
        <v>999.9</v>
      </c>
      <c r="E2359">
        <v>99.99</v>
      </c>
      <c r="F2359">
        <v>99.99</v>
      </c>
      <c r="G2359">
        <v>999.99</v>
      </c>
      <c r="H2359" s="3">
        <v>9.9900000000000005E+37</v>
      </c>
      <c r="I2359">
        <v>0</v>
      </c>
    </row>
    <row r="2360" spans="2:9">
      <c r="B2360">
        <v>310</v>
      </c>
      <c r="C2360">
        <v>99.99</v>
      </c>
      <c r="D2360">
        <v>999.9</v>
      </c>
      <c r="E2360">
        <v>99.99</v>
      </c>
      <c r="F2360">
        <v>99.99</v>
      </c>
      <c r="G2360">
        <v>999.99</v>
      </c>
      <c r="H2360" s="3">
        <v>9.9900000000000005E+37</v>
      </c>
      <c r="I2360">
        <v>0</v>
      </c>
    </row>
    <row r="2361" spans="2:9">
      <c r="B2361">
        <v>320</v>
      </c>
      <c r="C2361">
        <v>99.99</v>
      </c>
      <c r="D2361">
        <v>999.9</v>
      </c>
      <c r="E2361">
        <v>99.99</v>
      </c>
      <c r="F2361">
        <v>99.99</v>
      </c>
      <c r="G2361">
        <v>999.99</v>
      </c>
      <c r="H2361" s="3">
        <v>9.9900000000000005E+37</v>
      </c>
      <c r="I2361">
        <v>0</v>
      </c>
    </row>
    <row r="2362" spans="2:9">
      <c r="B2362">
        <v>330</v>
      </c>
      <c r="C2362">
        <v>99.99</v>
      </c>
      <c r="D2362">
        <v>999.9</v>
      </c>
      <c r="E2362">
        <v>99.99</v>
      </c>
      <c r="F2362">
        <v>99.99</v>
      </c>
      <c r="G2362">
        <v>999.99</v>
      </c>
      <c r="H2362" s="3">
        <v>9.9900000000000005E+37</v>
      </c>
      <c r="I2362">
        <v>0</v>
      </c>
    </row>
    <row r="2363" spans="2:9">
      <c r="B2363">
        <v>340</v>
      </c>
      <c r="C2363">
        <v>99.99</v>
      </c>
      <c r="D2363">
        <v>999.9</v>
      </c>
      <c r="E2363">
        <v>99.99</v>
      </c>
      <c r="F2363">
        <v>99.99</v>
      </c>
      <c r="G2363">
        <v>999.99</v>
      </c>
      <c r="H2363" s="3">
        <v>9.9900000000000005E+37</v>
      </c>
      <c r="I2363">
        <v>0</v>
      </c>
    </row>
    <row r="2364" spans="2:9">
      <c r="B2364">
        <v>350</v>
      </c>
      <c r="C2364">
        <v>99.99</v>
      </c>
      <c r="D2364">
        <v>999.9</v>
      </c>
      <c r="E2364">
        <v>99.99</v>
      </c>
      <c r="F2364">
        <v>99.99</v>
      </c>
      <c r="G2364">
        <v>999.99</v>
      </c>
      <c r="H2364" s="3">
        <v>9.9900000000000005E+37</v>
      </c>
      <c r="I2364">
        <v>0</v>
      </c>
    </row>
    <row r="2365" spans="2:9">
      <c r="B2365">
        <v>360</v>
      </c>
      <c r="C2365">
        <v>99.99</v>
      </c>
      <c r="D2365">
        <v>999.9</v>
      </c>
      <c r="E2365">
        <v>99.99</v>
      </c>
      <c r="F2365">
        <v>99.99</v>
      </c>
      <c r="G2365">
        <v>999.99</v>
      </c>
      <c r="H2365" s="3">
        <v>9.9900000000000005E+37</v>
      </c>
      <c r="I2365">
        <v>0</v>
      </c>
    </row>
    <row r="2366" spans="2:9">
      <c r="B2366">
        <v>370</v>
      </c>
      <c r="C2366">
        <v>99.99</v>
      </c>
      <c r="D2366">
        <v>999.9</v>
      </c>
      <c r="E2366">
        <v>99.99</v>
      </c>
      <c r="F2366">
        <v>99.99</v>
      </c>
      <c r="G2366">
        <v>999.99</v>
      </c>
      <c r="H2366" s="3">
        <v>9.9900000000000005E+37</v>
      </c>
      <c r="I2366">
        <v>0</v>
      </c>
    </row>
    <row r="2367" spans="2:9">
      <c r="B2367">
        <v>380</v>
      </c>
      <c r="C2367">
        <v>99.99</v>
      </c>
      <c r="D2367">
        <v>999.9</v>
      </c>
      <c r="E2367">
        <v>99.99</v>
      </c>
      <c r="F2367">
        <v>99.99</v>
      </c>
      <c r="G2367">
        <v>999.99</v>
      </c>
      <c r="H2367" s="3">
        <v>9.9900000000000005E+37</v>
      </c>
      <c r="I2367">
        <v>0</v>
      </c>
    </row>
    <row r="2368" spans="2:9">
      <c r="B2368">
        <v>390</v>
      </c>
      <c r="C2368">
        <v>99.99</v>
      </c>
      <c r="D2368">
        <v>999.9</v>
      </c>
      <c r="E2368">
        <v>99.99</v>
      </c>
      <c r="F2368">
        <v>99.99</v>
      </c>
      <c r="G2368">
        <v>999.99</v>
      </c>
      <c r="H2368" s="3">
        <v>9.9900000000000005E+37</v>
      </c>
      <c r="I2368">
        <v>0</v>
      </c>
    </row>
    <row r="2369" spans="1:9">
      <c r="B2369">
        <v>400</v>
      </c>
      <c r="C2369">
        <v>99.99</v>
      </c>
      <c r="D2369">
        <v>999.9</v>
      </c>
      <c r="E2369">
        <v>99.99</v>
      </c>
      <c r="F2369">
        <v>99.99</v>
      </c>
      <c r="G2369">
        <v>999.99</v>
      </c>
      <c r="H2369" s="3">
        <v>9.9900000000000005E+37</v>
      </c>
      <c r="I2369">
        <v>0</v>
      </c>
    </row>
    <row r="2371" spans="1:9">
      <c r="A2371" s="1">
        <v>42103</v>
      </c>
      <c r="B2371" s="2">
        <v>0.80555555555555547</v>
      </c>
      <c r="C2371" s="2">
        <v>1.3888888888888888E-2</v>
      </c>
    </row>
    <row r="2372" spans="1:9">
      <c r="A2372" t="s">
        <v>2</v>
      </c>
      <c r="B2372" t="s">
        <v>31</v>
      </c>
      <c r="C2372" t="s">
        <v>35</v>
      </c>
      <c r="D2372" t="s">
        <v>39</v>
      </c>
      <c r="E2372" t="s">
        <v>42</v>
      </c>
      <c r="F2372" t="s">
        <v>45</v>
      </c>
      <c r="G2372" t="s">
        <v>47</v>
      </c>
      <c r="H2372" t="s">
        <v>50</v>
      </c>
      <c r="I2372" t="s">
        <v>51</v>
      </c>
    </row>
    <row r="2373" spans="1:9">
      <c r="B2373">
        <v>30</v>
      </c>
      <c r="C2373">
        <v>3.71</v>
      </c>
      <c r="D2373">
        <v>262</v>
      </c>
      <c r="E2373">
        <v>-0.16</v>
      </c>
      <c r="F2373">
        <v>0.33</v>
      </c>
      <c r="G2373">
        <v>999.99</v>
      </c>
      <c r="H2373" s="3">
        <v>88100</v>
      </c>
      <c r="I2373">
        <v>0</v>
      </c>
    </row>
    <row r="2374" spans="1:9">
      <c r="B2374">
        <v>40</v>
      </c>
      <c r="C2374">
        <v>5.03</v>
      </c>
      <c r="D2374">
        <v>267.8</v>
      </c>
      <c r="E2374">
        <v>-0.16</v>
      </c>
      <c r="F2374">
        <v>0.38</v>
      </c>
      <c r="G2374">
        <v>999.99</v>
      </c>
      <c r="H2374" s="3">
        <v>52200</v>
      </c>
      <c r="I2374">
        <v>0</v>
      </c>
    </row>
    <row r="2375" spans="1:9">
      <c r="B2375">
        <v>50</v>
      </c>
      <c r="C2375">
        <v>5.68</v>
      </c>
      <c r="D2375">
        <v>267.10000000000002</v>
      </c>
      <c r="E2375">
        <v>-0.23</v>
      </c>
      <c r="F2375">
        <v>0.4</v>
      </c>
      <c r="G2375">
        <v>999.99</v>
      </c>
      <c r="H2375" s="3">
        <v>44200</v>
      </c>
      <c r="I2375">
        <v>0</v>
      </c>
    </row>
    <row r="2376" spans="1:9">
      <c r="B2376">
        <v>60</v>
      </c>
      <c r="C2376">
        <v>6.13</v>
      </c>
      <c r="D2376">
        <v>267.3</v>
      </c>
      <c r="E2376">
        <v>-0.31</v>
      </c>
      <c r="F2376">
        <v>0.41</v>
      </c>
      <c r="G2376">
        <v>999.99</v>
      </c>
      <c r="H2376" s="3">
        <v>39500</v>
      </c>
      <c r="I2376">
        <v>0</v>
      </c>
    </row>
    <row r="2377" spans="1:9">
      <c r="B2377">
        <v>70</v>
      </c>
      <c r="C2377">
        <v>6.29</v>
      </c>
      <c r="D2377">
        <v>266.7</v>
      </c>
      <c r="E2377">
        <v>-0.25</v>
      </c>
      <c r="F2377">
        <v>0.41</v>
      </c>
      <c r="G2377">
        <v>999.99</v>
      </c>
      <c r="H2377" s="3">
        <v>33800</v>
      </c>
      <c r="I2377">
        <v>0</v>
      </c>
    </row>
    <row r="2378" spans="1:9">
      <c r="B2378">
        <v>80</v>
      </c>
      <c r="C2378">
        <v>6.53</v>
      </c>
      <c r="D2378">
        <v>266.39999999999998</v>
      </c>
      <c r="E2378">
        <v>-0.22</v>
      </c>
      <c r="F2378">
        <v>0.39</v>
      </c>
      <c r="G2378">
        <v>999.99</v>
      </c>
      <c r="H2378" s="3">
        <v>34000</v>
      </c>
      <c r="I2378">
        <v>0</v>
      </c>
    </row>
    <row r="2379" spans="1:9">
      <c r="B2379">
        <v>90</v>
      </c>
      <c r="C2379">
        <v>6.87</v>
      </c>
      <c r="D2379">
        <v>266.5</v>
      </c>
      <c r="E2379">
        <v>-0.2</v>
      </c>
      <c r="F2379">
        <v>0.36</v>
      </c>
      <c r="G2379">
        <v>999.99</v>
      </c>
      <c r="H2379" s="3">
        <v>31100</v>
      </c>
      <c r="I2379">
        <v>256</v>
      </c>
    </row>
    <row r="2380" spans="1:9">
      <c r="B2380">
        <v>100</v>
      </c>
      <c r="C2380">
        <v>7.14</v>
      </c>
      <c r="D2380">
        <v>265.5</v>
      </c>
      <c r="E2380">
        <v>-0.17</v>
      </c>
      <c r="F2380">
        <v>0.41</v>
      </c>
      <c r="G2380">
        <v>999.99</v>
      </c>
      <c r="H2380" s="3">
        <v>21800</v>
      </c>
      <c r="I2380">
        <v>0</v>
      </c>
    </row>
    <row r="2381" spans="1:9">
      <c r="B2381">
        <v>110</v>
      </c>
      <c r="C2381">
        <v>7.29</v>
      </c>
      <c r="D2381">
        <v>265.7</v>
      </c>
      <c r="E2381">
        <v>-0.1</v>
      </c>
      <c r="F2381">
        <v>0.4</v>
      </c>
      <c r="G2381">
        <v>999.99</v>
      </c>
      <c r="H2381" s="3">
        <v>22100</v>
      </c>
      <c r="I2381">
        <v>0</v>
      </c>
    </row>
    <row r="2382" spans="1:9">
      <c r="B2382">
        <v>120</v>
      </c>
      <c r="C2382">
        <v>7.64</v>
      </c>
      <c r="D2382">
        <v>266.5</v>
      </c>
      <c r="E2382">
        <v>-0.06</v>
      </c>
      <c r="F2382">
        <v>0.43</v>
      </c>
      <c r="G2382">
        <v>999.99</v>
      </c>
      <c r="H2382" s="3">
        <v>9.9900000000000005E+37</v>
      </c>
      <c r="I2382">
        <v>0</v>
      </c>
    </row>
    <row r="2383" spans="1:9">
      <c r="B2383">
        <v>130</v>
      </c>
      <c r="C2383">
        <v>7.78</v>
      </c>
      <c r="D2383">
        <v>268.89999999999998</v>
      </c>
      <c r="E2383">
        <v>0.05</v>
      </c>
      <c r="F2383">
        <v>0.53</v>
      </c>
      <c r="G2383">
        <v>999.99</v>
      </c>
      <c r="H2383" s="3">
        <v>9.9900000000000005E+37</v>
      </c>
      <c r="I2383">
        <v>0</v>
      </c>
    </row>
    <row r="2384" spans="1:9">
      <c r="B2384">
        <v>140</v>
      </c>
      <c r="C2384">
        <v>7.67</v>
      </c>
      <c r="D2384">
        <v>271.89999999999998</v>
      </c>
      <c r="E2384">
        <v>0.09</v>
      </c>
      <c r="F2384">
        <v>99.99</v>
      </c>
      <c r="G2384">
        <v>999.99</v>
      </c>
      <c r="H2384" s="3">
        <v>9.9900000000000005E+37</v>
      </c>
      <c r="I2384">
        <v>0</v>
      </c>
    </row>
    <row r="2385" spans="2:9">
      <c r="B2385">
        <v>150</v>
      </c>
      <c r="C2385">
        <v>7.47</v>
      </c>
      <c r="D2385">
        <v>273.3</v>
      </c>
      <c r="E2385">
        <v>0.28000000000000003</v>
      </c>
      <c r="F2385">
        <v>99.99</v>
      </c>
      <c r="G2385">
        <v>999.99</v>
      </c>
      <c r="H2385" s="3">
        <v>9.9900000000000005E+37</v>
      </c>
      <c r="I2385">
        <v>0</v>
      </c>
    </row>
    <row r="2386" spans="2:9">
      <c r="B2386">
        <v>160</v>
      </c>
      <c r="C2386">
        <v>7.2</v>
      </c>
      <c r="D2386">
        <v>275.10000000000002</v>
      </c>
      <c r="E2386">
        <v>0.28999999999999998</v>
      </c>
      <c r="F2386">
        <v>99.99</v>
      </c>
      <c r="G2386">
        <v>999.99</v>
      </c>
      <c r="H2386" s="3">
        <v>9.9900000000000005E+37</v>
      </c>
      <c r="I2386">
        <v>0</v>
      </c>
    </row>
    <row r="2387" spans="2:9">
      <c r="B2387">
        <v>170</v>
      </c>
      <c r="C2387">
        <v>8.0299999999999994</v>
      </c>
      <c r="D2387">
        <v>269.39999999999998</v>
      </c>
      <c r="E2387">
        <v>0.37</v>
      </c>
      <c r="F2387">
        <v>99.99</v>
      </c>
      <c r="G2387">
        <v>999.99</v>
      </c>
      <c r="H2387" s="3">
        <v>9.9900000000000005E+37</v>
      </c>
      <c r="I2387">
        <v>0</v>
      </c>
    </row>
    <row r="2388" spans="2:9">
      <c r="B2388">
        <v>180</v>
      </c>
      <c r="C2388">
        <v>8.0399999999999991</v>
      </c>
      <c r="D2388">
        <v>269.3</v>
      </c>
      <c r="E2388">
        <v>99.99</v>
      </c>
      <c r="F2388">
        <v>99.99</v>
      </c>
      <c r="G2388">
        <v>999.99</v>
      </c>
      <c r="H2388" s="3">
        <v>9.9900000000000005E+37</v>
      </c>
      <c r="I2388">
        <v>0</v>
      </c>
    </row>
    <row r="2389" spans="2:9">
      <c r="B2389">
        <v>190</v>
      </c>
      <c r="C2389">
        <v>8.69</v>
      </c>
      <c r="D2389">
        <v>269</v>
      </c>
      <c r="E2389">
        <v>99.99</v>
      </c>
      <c r="F2389">
        <v>99.99</v>
      </c>
      <c r="G2389">
        <v>999.99</v>
      </c>
      <c r="H2389" s="3">
        <v>9.9900000000000005E+37</v>
      </c>
      <c r="I2389">
        <v>0</v>
      </c>
    </row>
    <row r="2390" spans="2:9">
      <c r="B2390">
        <v>200</v>
      </c>
      <c r="C2390">
        <v>99.99</v>
      </c>
      <c r="D2390">
        <v>999.9</v>
      </c>
      <c r="E2390">
        <v>99.99</v>
      </c>
      <c r="F2390">
        <v>99.99</v>
      </c>
      <c r="G2390">
        <v>999.99</v>
      </c>
      <c r="H2390" s="3">
        <v>9.9900000000000005E+37</v>
      </c>
      <c r="I2390">
        <v>0</v>
      </c>
    </row>
    <row r="2391" spans="2:9">
      <c r="B2391">
        <v>210</v>
      </c>
      <c r="C2391">
        <v>99.99</v>
      </c>
      <c r="D2391">
        <v>999.9</v>
      </c>
      <c r="E2391">
        <v>99.99</v>
      </c>
      <c r="F2391">
        <v>99.99</v>
      </c>
      <c r="G2391">
        <v>999.99</v>
      </c>
      <c r="H2391" s="3">
        <v>9.9900000000000005E+37</v>
      </c>
      <c r="I2391">
        <v>0</v>
      </c>
    </row>
    <row r="2392" spans="2:9">
      <c r="B2392">
        <v>220</v>
      </c>
      <c r="C2392">
        <v>99.99</v>
      </c>
      <c r="D2392">
        <v>999.9</v>
      </c>
      <c r="E2392">
        <v>99.99</v>
      </c>
      <c r="F2392">
        <v>99.99</v>
      </c>
      <c r="G2392">
        <v>999.99</v>
      </c>
      <c r="H2392" s="3">
        <v>9.9900000000000005E+37</v>
      </c>
      <c r="I2392">
        <v>0</v>
      </c>
    </row>
    <row r="2393" spans="2:9">
      <c r="B2393">
        <v>230</v>
      </c>
      <c r="C2393">
        <v>99.99</v>
      </c>
      <c r="D2393">
        <v>999.9</v>
      </c>
      <c r="E2393">
        <v>99.99</v>
      </c>
      <c r="F2393">
        <v>99.99</v>
      </c>
      <c r="G2393">
        <v>999.99</v>
      </c>
      <c r="H2393" s="3">
        <v>9.9900000000000005E+37</v>
      </c>
      <c r="I2393">
        <v>0</v>
      </c>
    </row>
    <row r="2394" spans="2:9">
      <c r="B2394">
        <v>240</v>
      </c>
      <c r="C2394">
        <v>99.99</v>
      </c>
      <c r="D2394">
        <v>999.9</v>
      </c>
      <c r="E2394">
        <v>99.99</v>
      </c>
      <c r="F2394">
        <v>99.99</v>
      </c>
      <c r="G2394">
        <v>999.99</v>
      </c>
      <c r="H2394" s="3">
        <v>9.9900000000000005E+37</v>
      </c>
      <c r="I2394">
        <v>0</v>
      </c>
    </row>
    <row r="2395" spans="2:9">
      <c r="B2395">
        <v>250</v>
      </c>
      <c r="C2395">
        <v>99.99</v>
      </c>
      <c r="D2395">
        <v>999.9</v>
      </c>
      <c r="E2395">
        <v>99.99</v>
      </c>
      <c r="F2395">
        <v>99.99</v>
      </c>
      <c r="G2395">
        <v>999.99</v>
      </c>
      <c r="H2395" s="3">
        <v>9.9900000000000005E+37</v>
      </c>
      <c r="I2395">
        <v>0</v>
      </c>
    </row>
    <row r="2396" spans="2:9">
      <c r="B2396">
        <v>260</v>
      </c>
      <c r="C2396">
        <v>99.99</v>
      </c>
      <c r="D2396">
        <v>999.9</v>
      </c>
      <c r="E2396">
        <v>99.99</v>
      </c>
      <c r="F2396">
        <v>99.99</v>
      </c>
      <c r="G2396">
        <v>999.99</v>
      </c>
      <c r="H2396" s="3">
        <v>9.9900000000000005E+37</v>
      </c>
      <c r="I2396">
        <v>0</v>
      </c>
    </row>
    <row r="2397" spans="2:9">
      <c r="B2397">
        <v>270</v>
      </c>
      <c r="C2397">
        <v>99.99</v>
      </c>
      <c r="D2397">
        <v>999.9</v>
      </c>
      <c r="E2397">
        <v>99.99</v>
      </c>
      <c r="F2397">
        <v>99.99</v>
      </c>
      <c r="G2397">
        <v>999.99</v>
      </c>
      <c r="H2397" s="3">
        <v>9.9900000000000005E+37</v>
      </c>
      <c r="I2397">
        <v>0</v>
      </c>
    </row>
    <row r="2398" spans="2:9">
      <c r="B2398">
        <v>280</v>
      </c>
      <c r="C2398">
        <v>99.99</v>
      </c>
      <c r="D2398">
        <v>999.9</v>
      </c>
      <c r="E2398">
        <v>99.99</v>
      </c>
      <c r="F2398">
        <v>99.99</v>
      </c>
      <c r="G2398">
        <v>999.99</v>
      </c>
      <c r="H2398" s="3">
        <v>9.9900000000000005E+37</v>
      </c>
      <c r="I2398">
        <v>0</v>
      </c>
    </row>
    <row r="2399" spans="2:9">
      <c r="B2399">
        <v>290</v>
      </c>
      <c r="C2399">
        <v>99.99</v>
      </c>
      <c r="D2399">
        <v>999.9</v>
      </c>
      <c r="E2399">
        <v>99.99</v>
      </c>
      <c r="F2399">
        <v>99.99</v>
      </c>
      <c r="G2399">
        <v>999.99</v>
      </c>
      <c r="H2399" s="3">
        <v>9.9900000000000005E+37</v>
      </c>
      <c r="I2399">
        <v>0</v>
      </c>
    </row>
    <row r="2400" spans="2:9">
      <c r="B2400">
        <v>300</v>
      </c>
      <c r="C2400">
        <v>99.99</v>
      </c>
      <c r="D2400">
        <v>999.9</v>
      </c>
      <c r="E2400">
        <v>99.99</v>
      </c>
      <c r="F2400">
        <v>99.99</v>
      </c>
      <c r="G2400">
        <v>999.99</v>
      </c>
      <c r="H2400" s="3">
        <v>9.9900000000000005E+37</v>
      </c>
      <c r="I2400">
        <v>0</v>
      </c>
    </row>
    <row r="2401" spans="1:9">
      <c r="B2401">
        <v>310</v>
      </c>
      <c r="C2401">
        <v>99.99</v>
      </c>
      <c r="D2401">
        <v>999.9</v>
      </c>
      <c r="E2401">
        <v>99.99</v>
      </c>
      <c r="F2401">
        <v>99.99</v>
      </c>
      <c r="G2401">
        <v>999.99</v>
      </c>
      <c r="H2401" s="3">
        <v>9.9900000000000005E+37</v>
      </c>
      <c r="I2401">
        <v>0</v>
      </c>
    </row>
    <row r="2402" spans="1:9">
      <c r="B2402">
        <v>320</v>
      </c>
      <c r="C2402">
        <v>99.99</v>
      </c>
      <c r="D2402">
        <v>999.9</v>
      </c>
      <c r="E2402">
        <v>99.99</v>
      </c>
      <c r="F2402">
        <v>99.99</v>
      </c>
      <c r="G2402">
        <v>999.99</v>
      </c>
      <c r="H2402" s="3">
        <v>9.9900000000000005E+37</v>
      </c>
      <c r="I2402">
        <v>0</v>
      </c>
    </row>
    <row r="2403" spans="1:9">
      <c r="B2403">
        <v>330</v>
      </c>
      <c r="C2403">
        <v>99.99</v>
      </c>
      <c r="D2403">
        <v>999.9</v>
      </c>
      <c r="E2403">
        <v>99.99</v>
      </c>
      <c r="F2403">
        <v>99.99</v>
      </c>
      <c r="G2403">
        <v>999.99</v>
      </c>
      <c r="H2403" s="3">
        <v>9.9900000000000005E+37</v>
      </c>
      <c r="I2403">
        <v>0</v>
      </c>
    </row>
    <row r="2404" spans="1:9">
      <c r="B2404">
        <v>340</v>
      </c>
      <c r="C2404">
        <v>99.99</v>
      </c>
      <c r="D2404">
        <v>999.9</v>
      </c>
      <c r="E2404">
        <v>99.99</v>
      </c>
      <c r="F2404">
        <v>99.99</v>
      </c>
      <c r="G2404">
        <v>999.99</v>
      </c>
      <c r="H2404" s="3">
        <v>9.9900000000000005E+37</v>
      </c>
      <c r="I2404">
        <v>0</v>
      </c>
    </row>
    <row r="2405" spans="1:9">
      <c r="B2405">
        <v>350</v>
      </c>
      <c r="C2405">
        <v>99.99</v>
      </c>
      <c r="D2405">
        <v>999.9</v>
      </c>
      <c r="E2405">
        <v>99.99</v>
      </c>
      <c r="F2405">
        <v>99.99</v>
      </c>
      <c r="G2405">
        <v>999.99</v>
      </c>
      <c r="H2405" s="3">
        <v>9.9900000000000005E+37</v>
      </c>
      <c r="I2405">
        <v>0</v>
      </c>
    </row>
    <row r="2406" spans="1:9">
      <c r="B2406">
        <v>360</v>
      </c>
      <c r="C2406">
        <v>99.99</v>
      </c>
      <c r="D2406">
        <v>999.9</v>
      </c>
      <c r="E2406">
        <v>99.99</v>
      </c>
      <c r="F2406">
        <v>99.99</v>
      </c>
      <c r="G2406">
        <v>999.99</v>
      </c>
      <c r="H2406" s="3">
        <v>9.9900000000000005E+37</v>
      </c>
      <c r="I2406">
        <v>0</v>
      </c>
    </row>
    <row r="2407" spans="1:9">
      <c r="B2407">
        <v>370</v>
      </c>
      <c r="C2407">
        <v>99.99</v>
      </c>
      <c r="D2407">
        <v>999.9</v>
      </c>
      <c r="E2407">
        <v>99.99</v>
      </c>
      <c r="F2407">
        <v>99.99</v>
      </c>
      <c r="G2407">
        <v>999.99</v>
      </c>
      <c r="H2407" s="3">
        <v>9.9900000000000005E+37</v>
      </c>
      <c r="I2407">
        <v>0</v>
      </c>
    </row>
    <row r="2408" spans="1:9">
      <c r="B2408">
        <v>380</v>
      </c>
      <c r="C2408">
        <v>99.99</v>
      </c>
      <c r="D2408">
        <v>999.9</v>
      </c>
      <c r="E2408">
        <v>99.99</v>
      </c>
      <c r="F2408">
        <v>99.99</v>
      </c>
      <c r="G2408">
        <v>999.99</v>
      </c>
      <c r="H2408" s="3">
        <v>9.9900000000000005E+37</v>
      </c>
      <c r="I2408">
        <v>0</v>
      </c>
    </row>
    <row r="2409" spans="1:9">
      <c r="B2409">
        <v>390</v>
      </c>
      <c r="C2409">
        <v>99.99</v>
      </c>
      <c r="D2409">
        <v>999.9</v>
      </c>
      <c r="E2409">
        <v>99.99</v>
      </c>
      <c r="F2409">
        <v>99.99</v>
      </c>
      <c r="G2409">
        <v>999.99</v>
      </c>
      <c r="H2409" s="3">
        <v>9.9900000000000005E+37</v>
      </c>
      <c r="I2409">
        <v>0</v>
      </c>
    </row>
    <row r="2410" spans="1:9">
      <c r="B2410">
        <v>400</v>
      </c>
      <c r="C2410">
        <v>99.99</v>
      </c>
      <c r="D2410">
        <v>999.9</v>
      </c>
      <c r="E2410">
        <v>99.99</v>
      </c>
      <c r="F2410">
        <v>99.99</v>
      </c>
      <c r="G2410">
        <v>999.99</v>
      </c>
      <c r="H2410" s="3">
        <v>9.9900000000000005E+37</v>
      </c>
      <c r="I2410">
        <v>0</v>
      </c>
    </row>
    <row r="2412" spans="1:9">
      <c r="A2412" s="1">
        <v>42103</v>
      </c>
      <c r="B2412" s="2">
        <v>0.81944444444444453</v>
      </c>
      <c r="C2412" s="2">
        <v>1.3888888888888888E-2</v>
      </c>
    </row>
    <row r="2413" spans="1:9">
      <c r="A2413" t="s">
        <v>2</v>
      </c>
      <c r="B2413" t="s">
        <v>31</v>
      </c>
      <c r="C2413" t="s">
        <v>35</v>
      </c>
      <c r="D2413" t="s">
        <v>39</v>
      </c>
      <c r="E2413" t="s">
        <v>42</v>
      </c>
      <c r="F2413" t="s">
        <v>45</v>
      </c>
      <c r="G2413" t="s">
        <v>47</v>
      </c>
      <c r="H2413" t="s">
        <v>50</v>
      </c>
      <c r="I2413" t="s">
        <v>51</v>
      </c>
    </row>
    <row r="2414" spans="1:9">
      <c r="B2414">
        <v>30</v>
      </c>
      <c r="C2414">
        <v>3.82</v>
      </c>
      <c r="D2414">
        <v>269.8</v>
      </c>
      <c r="E2414">
        <v>-0.16</v>
      </c>
      <c r="F2414">
        <v>0.32</v>
      </c>
      <c r="G2414">
        <v>999.99</v>
      </c>
      <c r="H2414" s="3">
        <v>69700</v>
      </c>
      <c r="I2414">
        <v>0</v>
      </c>
    </row>
    <row r="2415" spans="1:9">
      <c r="B2415">
        <v>40</v>
      </c>
      <c r="C2415">
        <v>5.08</v>
      </c>
      <c r="D2415">
        <v>271.39999999999998</v>
      </c>
      <c r="E2415">
        <v>-0.12</v>
      </c>
      <c r="F2415">
        <v>0.37</v>
      </c>
      <c r="G2415">
        <v>999.99</v>
      </c>
      <c r="H2415" s="3">
        <v>36400</v>
      </c>
      <c r="I2415">
        <v>0</v>
      </c>
    </row>
    <row r="2416" spans="1:9">
      <c r="B2416">
        <v>50</v>
      </c>
      <c r="C2416">
        <v>5.38</v>
      </c>
      <c r="D2416">
        <v>271.10000000000002</v>
      </c>
      <c r="E2416">
        <v>-0.26</v>
      </c>
      <c r="F2416">
        <v>0.35</v>
      </c>
      <c r="G2416">
        <v>999.99</v>
      </c>
      <c r="H2416" s="3">
        <v>29900</v>
      </c>
      <c r="I2416">
        <v>0</v>
      </c>
    </row>
    <row r="2417" spans="2:9">
      <c r="B2417">
        <v>60</v>
      </c>
      <c r="C2417">
        <v>5.79</v>
      </c>
      <c r="D2417">
        <v>270.3</v>
      </c>
      <c r="E2417">
        <v>-0.31</v>
      </c>
      <c r="F2417">
        <v>0.34</v>
      </c>
      <c r="G2417">
        <v>999.99</v>
      </c>
      <c r="H2417" s="3">
        <v>25000</v>
      </c>
      <c r="I2417">
        <v>0</v>
      </c>
    </row>
    <row r="2418" spans="2:9">
      <c r="B2418">
        <v>70</v>
      </c>
      <c r="C2418">
        <v>5.87</v>
      </c>
      <c r="D2418">
        <v>269.5</v>
      </c>
      <c r="E2418">
        <v>-0.27</v>
      </c>
      <c r="F2418">
        <v>0.36</v>
      </c>
      <c r="G2418">
        <v>999.99</v>
      </c>
      <c r="H2418" s="3">
        <v>27900</v>
      </c>
      <c r="I2418">
        <v>0</v>
      </c>
    </row>
    <row r="2419" spans="2:9">
      <c r="B2419">
        <v>80</v>
      </c>
      <c r="C2419">
        <v>5.97</v>
      </c>
      <c r="D2419">
        <v>268.8</v>
      </c>
      <c r="E2419">
        <v>-0.23</v>
      </c>
      <c r="F2419">
        <v>0.34</v>
      </c>
      <c r="G2419">
        <v>999.99</v>
      </c>
      <c r="H2419" s="3">
        <v>30400</v>
      </c>
      <c r="I2419">
        <v>0</v>
      </c>
    </row>
    <row r="2420" spans="2:9">
      <c r="B2420">
        <v>90</v>
      </c>
      <c r="C2420">
        <v>6.55</v>
      </c>
      <c r="D2420">
        <v>268</v>
      </c>
      <c r="E2420">
        <v>-0.2</v>
      </c>
      <c r="F2420">
        <v>0.32</v>
      </c>
      <c r="G2420">
        <v>999.99</v>
      </c>
      <c r="H2420" s="3">
        <v>27000</v>
      </c>
      <c r="I2420">
        <v>0</v>
      </c>
    </row>
    <row r="2421" spans="2:9">
      <c r="B2421">
        <v>100</v>
      </c>
      <c r="C2421">
        <v>6.87</v>
      </c>
      <c r="D2421">
        <v>267.39999999999998</v>
      </c>
      <c r="E2421">
        <v>-0.2</v>
      </c>
      <c r="F2421">
        <v>0.36</v>
      </c>
      <c r="G2421">
        <v>999.99</v>
      </c>
      <c r="H2421" s="3">
        <v>19800</v>
      </c>
      <c r="I2421">
        <v>0</v>
      </c>
    </row>
    <row r="2422" spans="2:9">
      <c r="B2422">
        <v>110</v>
      </c>
      <c r="C2422">
        <v>6.94</v>
      </c>
      <c r="D2422">
        <v>267.39999999999998</v>
      </c>
      <c r="E2422">
        <v>-0.18</v>
      </c>
      <c r="F2422">
        <v>0.4</v>
      </c>
      <c r="G2422">
        <v>999.99</v>
      </c>
      <c r="H2422" s="3">
        <v>23000</v>
      </c>
      <c r="I2422">
        <v>0</v>
      </c>
    </row>
    <row r="2423" spans="2:9">
      <c r="B2423">
        <v>120</v>
      </c>
      <c r="C2423">
        <v>7.32</v>
      </c>
      <c r="D2423">
        <v>268</v>
      </c>
      <c r="E2423">
        <v>-0.17</v>
      </c>
      <c r="F2423">
        <v>0.4</v>
      </c>
      <c r="G2423">
        <v>999.99</v>
      </c>
      <c r="H2423" s="3">
        <v>9.9900000000000005E+37</v>
      </c>
      <c r="I2423">
        <v>0</v>
      </c>
    </row>
    <row r="2424" spans="2:9">
      <c r="B2424">
        <v>130</v>
      </c>
      <c r="C2424">
        <v>7.28</v>
      </c>
      <c r="D2424">
        <v>269.39999999999998</v>
      </c>
      <c r="E2424">
        <v>-0.1</v>
      </c>
      <c r="F2424">
        <v>99.99</v>
      </c>
      <c r="G2424">
        <v>999.99</v>
      </c>
      <c r="H2424" s="3">
        <v>9.9900000000000005E+37</v>
      </c>
      <c r="I2424">
        <v>0</v>
      </c>
    </row>
    <row r="2425" spans="2:9">
      <c r="B2425">
        <v>140</v>
      </c>
      <c r="C2425">
        <v>7.12</v>
      </c>
      <c r="D2425">
        <v>269.39999999999998</v>
      </c>
      <c r="E2425">
        <v>-0.02</v>
      </c>
      <c r="F2425">
        <v>99.99</v>
      </c>
      <c r="G2425">
        <v>999.99</v>
      </c>
      <c r="H2425" s="3">
        <v>9.9900000000000005E+37</v>
      </c>
      <c r="I2425">
        <v>0</v>
      </c>
    </row>
    <row r="2426" spans="2:9">
      <c r="B2426">
        <v>150</v>
      </c>
      <c r="C2426">
        <v>6.43</v>
      </c>
      <c r="D2426">
        <v>266.60000000000002</v>
      </c>
      <c r="E2426">
        <v>0.12</v>
      </c>
      <c r="F2426">
        <v>99.99</v>
      </c>
      <c r="G2426">
        <v>999.99</v>
      </c>
      <c r="H2426" s="3">
        <v>9.9900000000000005E+37</v>
      </c>
      <c r="I2426">
        <v>0</v>
      </c>
    </row>
    <row r="2427" spans="2:9">
      <c r="B2427">
        <v>160</v>
      </c>
      <c r="C2427">
        <v>6.26</v>
      </c>
      <c r="D2427">
        <v>268.8</v>
      </c>
      <c r="E2427">
        <v>0.13</v>
      </c>
      <c r="F2427">
        <v>99.99</v>
      </c>
      <c r="G2427">
        <v>999.99</v>
      </c>
      <c r="H2427" s="3">
        <v>9.9900000000000005E+37</v>
      </c>
      <c r="I2427">
        <v>0</v>
      </c>
    </row>
    <row r="2428" spans="2:9">
      <c r="B2428">
        <v>170</v>
      </c>
      <c r="C2428">
        <v>8.17</v>
      </c>
      <c r="D2428">
        <v>269</v>
      </c>
      <c r="E2428">
        <v>0.1</v>
      </c>
      <c r="F2428">
        <v>99.99</v>
      </c>
      <c r="G2428">
        <v>999.99</v>
      </c>
      <c r="H2428" s="3">
        <v>9.9900000000000005E+37</v>
      </c>
      <c r="I2428">
        <v>0</v>
      </c>
    </row>
    <row r="2429" spans="2:9">
      <c r="B2429">
        <v>180</v>
      </c>
      <c r="C2429">
        <v>8.5</v>
      </c>
      <c r="D2429">
        <v>271.2</v>
      </c>
      <c r="E2429">
        <v>99.99</v>
      </c>
      <c r="F2429">
        <v>99.99</v>
      </c>
      <c r="G2429">
        <v>999.99</v>
      </c>
      <c r="H2429" s="3">
        <v>9.9900000000000005E+37</v>
      </c>
      <c r="I2429">
        <v>0</v>
      </c>
    </row>
    <row r="2430" spans="2:9">
      <c r="B2430">
        <v>190</v>
      </c>
      <c r="C2430">
        <v>8.7200000000000006</v>
      </c>
      <c r="D2430">
        <v>270.60000000000002</v>
      </c>
      <c r="E2430">
        <v>99.99</v>
      </c>
      <c r="F2430">
        <v>99.99</v>
      </c>
      <c r="G2430">
        <v>999.99</v>
      </c>
      <c r="H2430" s="3">
        <v>9.9900000000000005E+37</v>
      </c>
      <c r="I2430">
        <v>0</v>
      </c>
    </row>
    <row r="2431" spans="2:9">
      <c r="B2431">
        <v>200</v>
      </c>
      <c r="C2431">
        <v>8.68</v>
      </c>
      <c r="D2431">
        <v>269.8</v>
      </c>
      <c r="E2431">
        <v>99.99</v>
      </c>
      <c r="F2431">
        <v>99.99</v>
      </c>
      <c r="G2431">
        <v>999.99</v>
      </c>
      <c r="H2431" s="3">
        <v>9.9900000000000005E+37</v>
      </c>
      <c r="I2431">
        <v>0</v>
      </c>
    </row>
    <row r="2432" spans="2:9">
      <c r="B2432">
        <v>210</v>
      </c>
      <c r="C2432">
        <v>99.99</v>
      </c>
      <c r="D2432">
        <v>999.9</v>
      </c>
      <c r="E2432">
        <v>99.99</v>
      </c>
      <c r="F2432">
        <v>99.99</v>
      </c>
      <c r="G2432">
        <v>999.99</v>
      </c>
      <c r="H2432" s="3">
        <v>9.9900000000000005E+37</v>
      </c>
      <c r="I2432">
        <v>0</v>
      </c>
    </row>
    <row r="2433" spans="2:9">
      <c r="B2433">
        <v>220</v>
      </c>
      <c r="C2433">
        <v>99.99</v>
      </c>
      <c r="D2433">
        <v>999.9</v>
      </c>
      <c r="E2433">
        <v>99.99</v>
      </c>
      <c r="F2433">
        <v>99.99</v>
      </c>
      <c r="G2433">
        <v>999.99</v>
      </c>
      <c r="H2433" s="3">
        <v>9.9900000000000005E+37</v>
      </c>
      <c r="I2433">
        <v>0</v>
      </c>
    </row>
    <row r="2434" spans="2:9">
      <c r="B2434">
        <v>230</v>
      </c>
      <c r="C2434">
        <v>99.99</v>
      </c>
      <c r="D2434">
        <v>999.9</v>
      </c>
      <c r="E2434">
        <v>99.99</v>
      </c>
      <c r="F2434">
        <v>99.99</v>
      </c>
      <c r="G2434">
        <v>999.99</v>
      </c>
      <c r="H2434" s="3">
        <v>9.9900000000000005E+37</v>
      </c>
      <c r="I2434">
        <v>0</v>
      </c>
    </row>
    <row r="2435" spans="2:9">
      <c r="B2435">
        <v>240</v>
      </c>
      <c r="C2435">
        <v>99.99</v>
      </c>
      <c r="D2435">
        <v>999.9</v>
      </c>
      <c r="E2435">
        <v>99.99</v>
      </c>
      <c r="F2435">
        <v>99.99</v>
      </c>
      <c r="G2435">
        <v>999.99</v>
      </c>
      <c r="H2435" s="3">
        <v>9.9900000000000005E+37</v>
      </c>
      <c r="I2435">
        <v>0</v>
      </c>
    </row>
    <row r="2436" spans="2:9">
      <c r="B2436">
        <v>250</v>
      </c>
      <c r="C2436">
        <v>99.99</v>
      </c>
      <c r="D2436">
        <v>999.9</v>
      </c>
      <c r="E2436">
        <v>99.99</v>
      </c>
      <c r="F2436">
        <v>99.99</v>
      </c>
      <c r="G2436">
        <v>999.99</v>
      </c>
      <c r="H2436" s="3">
        <v>9.9900000000000005E+37</v>
      </c>
      <c r="I2436">
        <v>0</v>
      </c>
    </row>
    <row r="2437" spans="2:9">
      <c r="B2437">
        <v>260</v>
      </c>
      <c r="C2437">
        <v>99.99</v>
      </c>
      <c r="D2437">
        <v>999.9</v>
      </c>
      <c r="E2437">
        <v>99.99</v>
      </c>
      <c r="F2437">
        <v>99.99</v>
      </c>
      <c r="G2437">
        <v>999.99</v>
      </c>
      <c r="H2437" s="3">
        <v>9.9900000000000005E+37</v>
      </c>
      <c r="I2437">
        <v>0</v>
      </c>
    </row>
    <row r="2438" spans="2:9">
      <c r="B2438">
        <v>270</v>
      </c>
      <c r="C2438">
        <v>99.99</v>
      </c>
      <c r="D2438">
        <v>999.9</v>
      </c>
      <c r="E2438">
        <v>99.99</v>
      </c>
      <c r="F2438">
        <v>99.99</v>
      </c>
      <c r="G2438">
        <v>999.99</v>
      </c>
      <c r="H2438" s="3">
        <v>9.9900000000000005E+37</v>
      </c>
      <c r="I2438">
        <v>0</v>
      </c>
    </row>
    <row r="2439" spans="2:9">
      <c r="B2439">
        <v>280</v>
      </c>
      <c r="C2439">
        <v>99.99</v>
      </c>
      <c r="D2439">
        <v>999.9</v>
      </c>
      <c r="E2439">
        <v>99.99</v>
      </c>
      <c r="F2439">
        <v>99.99</v>
      </c>
      <c r="G2439">
        <v>999.99</v>
      </c>
      <c r="H2439" s="3">
        <v>9.9900000000000005E+37</v>
      </c>
      <c r="I2439">
        <v>0</v>
      </c>
    </row>
    <row r="2440" spans="2:9">
      <c r="B2440">
        <v>290</v>
      </c>
      <c r="C2440">
        <v>99.99</v>
      </c>
      <c r="D2440">
        <v>999.9</v>
      </c>
      <c r="E2440">
        <v>99.99</v>
      </c>
      <c r="F2440">
        <v>99.99</v>
      </c>
      <c r="G2440">
        <v>999.99</v>
      </c>
      <c r="H2440" s="3">
        <v>9.9900000000000005E+37</v>
      </c>
      <c r="I2440">
        <v>0</v>
      </c>
    </row>
    <row r="2441" spans="2:9">
      <c r="B2441">
        <v>300</v>
      </c>
      <c r="C2441">
        <v>99.99</v>
      </c>
      <c r="D2441">
        <v>999.9</v>
      </c>
      <c r="E2441">
        <v>99.99</v>
      </c>
      <c r="F2441">
        <v>99.99</v>
      </c>
      <c r="G2441">
        <v>999.99</v>
      </c>
      <c r="H2441" s="3">
        <v>9.9900000000000005E+37</v>
      </c>
      <c r="I2441">
        <v>0</v>
      </c>
    </row>
    <row r="2442" spans="2:9">
      <c r="B2442">
        <v>310</v>
      </c>
      <c r="C2442">
        <v>99.99</v>
      </c>
      <c r="D2442">
        <v>999.9</v>
      </c>
      <c r="E2442">
        <v>99.99</v>
      </c>
      <c r="F2442">
        <v>99.99</v>
      </c>
      <c r="G2442">
        <v>999.99</v>
      </c>
      <c r="H2442" s="3">
        <v>9.9900000000000005E+37</v>
      </c>
      <c r="I2442">
        <v>0</v>
      </c>
    </row>
    <row r="2443" spans="2:9">
      <c r="B2443">
        <v>320</v>
      </c>
      <c r="C2443">
        <v>99.99</v>
      </c>
      <c r="D2443">
        <v>999.9</v>
      </c>
      <c r="E2443">
        <v>99.99</v>
      </c>
      <c r="F2443">
        <v>99.99</v>
      </c>
      <c r="G2443">
        <v>999.99</v>
      </c>
      <c r="H2443" s="3">
        <v>9.9900000000000005E+37</v>
      </c>
      <c r="I2443">
        <v>0</v>
      </c>
    </row>
    <row r="2444" spans="2:9">
      <c r="B2444">
        <v>330</v>
      </c>
      <c r="C2444">
        <v>99.99</v>
      </c>
      <c r="D2444">
        <v>999.9</v>
      </c>
      <c r="E2444">
        <v>99.99</v>
      </c>
      <c r="F2444">
        <v>99.99</v>
      </c>
      <c r="G2444">
        <v>999.99</v>
      </c>
      <c r="H2444" s="3">
        <v>9.9900000000000005E+37</v>
      </c>
      <c r="I2444">
        <v>0</v>
      </c>
    </row>
    <row r="2445" spans="2:9">
      <c r="B2445">
        <v>340</v>
      </c>
      <c r="C2445">
        <v>99.99</v>
      </c>
      <c r="D2445">
        <v>999.9</v>
      </c>
      <c r="E2445">
        <v>99.99</v>
      </c>
      <c r="F2445">
        <v>99.99</v>
      </c>
      <c r="G2445">
        <v>999.99</v>
      </c>
      <c r="H2445" s="3">
        <v>9.9900000000000005E+37</v>
      </c>
      <c r="I2445">
        <v>0</v>
      </c>
    </row>
    <row r="2446" spans="2:9">
      <c r="B2446">
        <v>350</v>
      </c>
      <c r="C2446">
        <v>99.99</v>
      </c>
      <c r="D2446">
        <v>999.9</v>
      </c>
      <c r="E2446">
        <v>99.99</v>
      </c>
      <c r="F2446">
        <v>99.99</v>
      </c>
      <c r="G2446">
        <v>999.99</v>
      </c>
      <c r="H2446" s="3">
        <v>9.9900000000000005E+37</v>
      </c>
      <c r="I2446">
        <v>0</v>
      </c>
    </row>
    <row r="2447" spans="2:9">
      <c r="B2447">
        <v>360</v>
      </c>
      <c r="C2447">
        <v>99.99</v>
      </c>
      <c r="D2447">
        <v>999.9</v>
      </c>
      <c r="E2447">
        <v>99.99</v>
      </c>
      <c r="F2447">
        <v>99.99</v>
      </c>
      <c r="G2447">
        <v>999.99</v>
      </c>
      <c r="H2447" s="3">
        <v>9.9900000000000005E+37</v>
      </c>
      <c r="I2447">
        <v>0</v>
      </c>
    </row>
    <row r="2448" spans="2:9">
      <c r="B2448">
        <v>370</v>
      </c>
      <c r="C2448">
        <v>99.99</v>
      </c>
      <c r="D2448">
        <v>999.9</v>
      </c>
      <c r="E2448">
        <v>99.99</v>
      </c>
      <c r="F2448">
        <v>99.99</v>
      </c>
      <c r="G2448">
        <v>999.99</v>
      </c>
      <c r="H2448" s="3">
        <v>9.9900000000000005E+37</v>
      </c>
      <c r="I2448">
        <v>0</v>
      </c>
    </row>
    <row r="2449" spans="1:9">
      <c r="B2449">
        <v>380</v>
      </c>
      <c r="C2449">
        <v>99.99</v>
      </c>
      <c r="D2449">
        <v>999.9</v>
      </c>
      <c r="E2449">
        <v>99.99</v>
      </c>
      <c r="F2449">
        <v>99.99</v>
      </c>
      <c r="G2449">
        <v>999.99</v>
      </c>
      <c r="H2449" s="3">
        <v>9.9900000000000005E+37</v>
      </c>
      <c r="I2449">
        <v>0</v>
      </c>
    </row>
    <row r="2450" spans="1:9">
      <c r="B2450">
        <v>390</v>
      </c>
      <c r="C2450">
        <v>99.99</v>
      </c>
      <c r="D2450">
        <v>999.9</v>
      </c>
      <c r="E2450">
        <v>99.99</v>
      </c>
      <c r="F2450">
        <v>99.99</v>
      </c>
      <c r="G2450">
        <v>999.99</v>
      </c>
      <c r="H2450" s="3">
        <v>9.9900000000000005E+37</v>
      </c>
      <c r="I2450">
        <v>0</v>
      </c>
    </row>
    <row r="2451" spans="1:9">
      <c r="B2451">
        <v>400</v>
      </c>
      <c r="C2451">
        <v>99.99</v>
      </c>
      <c r="D2451">
        <v>999.9</v>
      </c>
      <c r="E2451">
        <v>99.99</v>
      </c>
      <c r="F2451">
        <v>99.99</v>
      </c>
      <c r="G2451">
        <v>999.99</v>
      </c>
      <c r="H2451" s="3">
        <v>9.9900000000000005E+37</v>
      </c>
      <c r="I2451">
        <v>0</v>
      </c>
    </row>
    <row r="2453" spans="1:9">
      <c r="A2453" s="1">
        <v>42103</v>
      </c>
      <c r="B2453" s="2">
        <v>0.83333333333333337</v>
      </c>
      <c r="C2453" s="2">
        <v>1.3888888888888888E-2</v>
      </c>
    </row>
    <row r="2454" spans="1:9">
      <c r="A2454" t="s">
        <v>2</v>
      </c>
      <c r="B2454" t="s">
        <v>31</v>
      </c>
      <c r="C2454" t="s">
        <v>35</v>
      </c>
      <c r="D2454" t="s">
        <v>39</v>
      </c>
      <c r="E2454" t="s">
        <v>42</v>
      </c>
      <c r="F2454" t="s">
        <v>45</v>
      </c>
      <c r="G2454" t="s">
        <v>47</v>
      </c>
      <c r="H2454" t="s">
        <v>50</v>
      </c>
      <c r="I2454" t="s">
        <v>51</v>
      </c>
    </row>
    <row r="2455" spans="1:9">
      <c r="B2455">
        <v>30</v>
      </c>
      <c r="C2455">
        <v>3.62</v>
      </c>
      <c r="D2455">
        <v>272.7</v>
      </c>
      <c r="E2455">
        <v>-0.12</v>
      </c>
      <c r="F2455">
        <v>0.32</v>
      </c>
      <c r="G2455">
        <v>999.99</v>
      </c>
      <c r="H2455" s="3">
        <v>58500</v>
      </c>
      <c r="I2455">
        <v>0</v>
      </c>
    </row>
    <row r="2456" spans="1:9">
      <c r="B2456">
        <v>40</v>
      </c>
      <c r="C2456">
        <v>4.66</v>
      </c>
      <c r="D2456">
        <v>274.39999999999998</v>
      </c>
      <c r="E2456">
        <v>-0.12</v>
      </c>
      <c r="F2456">
        <v>0.33</v>
      </c>
      <c r="G2456">
        <v>12.51</v>
      </c>
      <c r="H2456" s="3">
        <v>30700</v>
      </c>
      <c r="I2456">
        <v>0</v>
      </c>
    </row>
    <row r="2457" spans="1:9">
      <c r="B2457">
        <v>50</v>
      </c>
      <c r="C2457">
        <v>4.9800000000000004</v>
      </c>
      <c r="D2457">
        <v>274.5</v>
      </c>
      <c r="E2457">
        <v>-0.25</v>
      </c>
      <c r="F2457">
        <v>0.31</v>
      </c>
      <c r="G2457">
        <v>12.26</v>
      </c>
      <c r="H2457" s="3">
        <v>23700</v>
      </c>
      <c r="I2457">
        <v>0</v>
      </c>
    </row>
    <row r="2458" spans="1:9">
      <c r="B2458">
        <v>60</v>
      </c>
      <c r="C2458">
        <v>5.65</v>
      </c>
      <c r="D2458">
        <v>273.7</v>
      </c>
      <c r="E2458">
        <v>-0.33</v>
      </c>
      <c r="F2458">
        <v>0.31</v>
      </c>
      <c r="G2458">
        <v>12.23</v>
      </c>
      <c r="H2458" s="3">
        <v>20400</v>
      </c>
      <c r="I2458">
        <v>0</v>
      </c>
    </row>
    <row r="2459" spans="1:9">
      <c r="B2459">
        <v>70</v>
      </c>
      <c r="C2459">
        <v>5.0599999999999996</v>
      </c>
      <c r="D2459">
        <v>273.3</v>
      </c>
      <c r="E2459">
        <v>-0.32</v>
      </c>
      <c r="F2459">
        <v>0.31</v>
      </c>
      <c r="G2459">
        <v>12.03</v>
      </c>
      <c r="H2459" s="3">
        <v>22500</v>
      </c>
      <c r="I2459">
        <v>0</v>
      </c>
    </row>
    <row r="2460" spans="1:9">
      <c r="B2460">
        <v>80</v>
      </c>
      <c r="C2460">
        <v>4.6399999999999997</v>
      </c>
      <c r="D2460">
        <v>273.2</v>
      </c>
      <c r="E2460">
        <v>-0.3</v>
      </c>
      <c r="F2460">
        <v>0.28000000000000003</v>
      </c>
      <c r="G2460">
        <v>11.84</v>
      </c>
      <c r="H2460" s="3">
        <v>23700</v>
      </c>
      <c r="I2460">
        <v>0</v>
      </c>
    </row>
    <row r="2461" spans="1:9">
      <c r="B2461">
        <v>90</v>
      </c>
      <c r="C2461">
        <v>5.26</v>
      </c>
      <c r="D2461">
        <v>271.3</v>
      </c>
      <c r="E2461">
        <v>-0.28000000000000003</v>
      </c>
      <c r="F2461">
        <v>0.26</v>
      </c>
      <c r="G2461">
        <v>11.82</v>
      </c>
      <c r="H2461" s="3">
        <v>22200</v>
      </c>
      <c r="I2461">
        <v>0</v>
      </c>
    </row>
    <row r="2462" spans="1:9">
      <c r="B2462">
        <v>100</v>
      </c>
      <c r="C2462">
        <v>5.66</v>
      </c>
      <c r="D2462">
        <v>270.2</v>
      </c>
      <c r="E2462">
        <v>-0.25</v>
      </c>
      <c r="F2462">
        <v>0.28999999999999998</v>
      </c>
      <c r="G2462">
        <v>11.79</v>
      </c>
      <c r="H2462" s="3">
        <v>18200</v>
      </c>
      <c r="I2462">
        <v>0</v>
      </c>
    </row>
    <row r="2463" spans="1:9">
      <c r="B2463">
        <v>110</v>
      </c>
      <c r="C2463">
        <v>5.74</v>
      </c>
      <c r="D2463">
        <v>269.89999999999998</v>
      </c>
      <c r="E2463">
        <v>-0.21</v>
      </c>
      <c r="F2463">
        <v>0.33</v>
      </c>
      <c r="G2463">
        <v>11.75</v>
      </c>
      <c r="H2463" s="3">
        <v>22200</v>
      </c>
      <c r="I2463">
        <v>0</v>
      </c>
    </row>
    <row r="2464" spans="1:9">
      <c r="B2464">
        <v>120</v>
      </c>
      <c r="C2464">
        <v>5.68</v>
      </c>
      <c r="D2464">
        <v>270.3</v>
      </c>
      <c r="E2464">
        <v>-0.2</v>
      </c>
      <c r="F2464">
        <v>0.39</v>
      </c>
      <c r="G2464">
        <v>11.74</v>
      </c>
      <c r="H2464" s="3">
        <v>9.9900000000000005E+37</v>
      </c>
      <c r="I2464">
        <v>0</v>
      </c>
    </row>
    <row r="2465" spans="2:9">
      <c r="B2465">
        <v>130</v>
      </c>
      <c r="C2465">
        <v>5.37</v>
      </c>
      <c r="D2465">
        <v>271.89999999999998</v>
      </c>
      <c r="E2465">
        <v>-0.22</v>
      </c>
      <c r="F2465">
        <v>0.44</v>
      </c>
      <c r="G2465">
        <v>11.64</v>
      </c>
      <c r="H2465" s="3">
        <v>9.9900000000000005E+37</v>
      </c>
      <c r="I2465">
        <v>0</v>
      </c>
    </row>
    <row r="2466" spans="2:9">
      <c r="B2466">
        <v>140</v>
      </c>
      <c r="C2466">
        <v>5.46</v>
      </c>
      <c r="D2466">
        <v>271.60000000000002</v>
      </c>
      <c r="E2466">
        <v>-0.22</v>
      </c>
      <c r="F2466">
        <v>99.99</v>
      </c>
      <c r="G2466">
        <v>11.57</v>
      </c>
      <c r="H2466" s="3">
        <v>9.9900000000000005E+37</v>
      </c>
      <c r="I2466">
        <v>0</v>
      </c>
    </row>
    <row r="2467" spans="2:9">
      <c r="B2467">
        <v>150</v>
      </c>
      <c r="C2467">
        <v>4.93</v>
      </c>
      <c r="D2467">
        <v>271.8</v>
      </c>
      <c r="E2467">
        <v>-0.14000000000000001</v>
      </c>
      <c r="F2467">
        <v>99.99</v>
      </c>
      <c r="G2467">
        <v>11.49</v>
      </c>
      <c r="H2467" s="3">
        <v>9.9900000000000005E+37</v>
      </c>
      <c r="I2467">
        <v>0</v>
      </c>
    </row>
    <row r="2468" spans="2:9">
      <c r="B2468">
        <v>160</v>
      </c>
      <c r="C2468">
        <v>99.99</v>
      </c>
      <c r="D2468">
        <v>999.9</v>
      </c>
      <c r="E2468">
        <v>-0.08</v>
      </c>
      <c r="F2468">
        <v>99.99</v>
      </c>
      <c r="G2468">
        <v>11.4</v>
      </c>
      <c r="H2468" s="3">
        <v>9.9900000000000005E+37</v>
      </c>
      <c r="I2468">
        <v>0</v>
      </c>
    </row>
    <row r="2469" spans="2:9">
      <c r="B2469">
        <v>170</v>
      </c>
      <c r="C2469">
        <v>99.99</v>
      </c>
      <c r="D2469">
        <v>999.9</v>
      </c>
      <c r="E2469">
        <v>-0.13</v>
      </c>
      <c r="F2469">
        <v>99.99</v>
      </c>
      <c r="G2469">
        <v>11.24</v>
      </c>
      <c r="H2469" s="3">
        <v>9.9900000000000005E+37</v>
      </c>
      <c r="I2469">
        <v>0</v>
      </c>
    </row>
    <row r="2470" spans="2:9">
      <c r="B2470">
        <v>180</v>
      </c>
      <c r="C2470">
        <v>99.99</v>
      </c>
      <c r="D2470">
        <v>999.9</v>
      </c>
      <c r="E2470">
        <v>-0.2</v>
      </c>
      <c r="F2470">
        <v>99.99</v>
      </c>
      <c r="G2470">
        <v>11.11</v>
      </c>
      <c r="H2470" s="3">
        <v>9.9900000000000005E+37</v>
      </c>
      <c r="I2470">
        <v>0</v>
      </c>
    </row>
    <row r="2471" spans="2:9">
      <c r="B2471">
        <v>190</v>
      </c>
      <c r="C2471">
        <v>99.99</v>
      </c>
      <c r="D2471">
        <v>999.9</v>
      </c>
      <c r="E2471">
        <v>-0.26</v>
      </c>
      <c r="F2471">
        <v>99.99</v>
      </c>
      <c r="G2471">
        <v>10.96</v>
      </c>
      <c r="H2471" s="3">
        <v>9.9900000000000005E+37</v>
      </c>
      <c r="I2471">
        <v>0</v>
      </c>
    </row>
    <row r="2472" spans="2:9">
      <c r="B2472">
        <v>200</v>
      </c>
      <c r="C2472">
        <v>99.99</v>
      </c>
      <c r="D2472">
        <v>999.9</v>
      </c>
      <c r="E2472">
        <v>99.99</v>
      </c>
      <c r="F2472">
        <v>99.99</v>
      </c>
      <c r="G2472">
        <v>999.99</v>
      </c>
      <c r="H2472" s="3">
        <v>9.9900000000000005E+37</v>
      </c>
      <c r="I2472">
        <v>0</v>
      </c>
    </row>
    <row r="2473" spans="2:9">
      <c r="B2473">
        <v>210</v>
      </c>
      <c r="C2473">
        <v>99.99</v>
      </c>
      <c r="D2473">
        <v>999.9</v>
      </c>
      <c r="E2473">
        <v>99.99</v>
      </c>
      <c r="F2473">
        <v>99.99</v>
      </c>
      <c r="G2473">
        <v>999.99</v>
      </c>
      <c r="H2473" s="3">
        <v>9.9900000000000005E+37</v>
      </c>
      <c r="I2473">
        <v>0</v>
      </c>
    </row>
    <row r="2474" spans="2:9">
      <c r="B2474">
        <v>220</v>
      </c>
      <c r="C2474">
        <v>99.99</v>
      </c>
      <c r="D2474">
        <v>999.9</v>
      </c>
      <c r="E2474">
        <v>99.99</v>
      </c>
      <c r="F2474">
        <v>99.99</v>
      </c>
      <c r="G2474">
        <v>999.99</v>
      </c>
      <c r="H2474" s="3">
        <v>9.9900000000000005E+37</v>
      </c>
      <c r="I2474">
        <v>0</v>
      </c>
    </row>
    <row r="2475" spans="2:9">
      <c r="B2475">
        <v>230</v>
      </c>
      <c r="C2475">
        <v>99.99</v>
      </c>
      <c r="D2475">
        <v>999.9</v>
      </c>
      <c r="E2475">
        <v>99.99</v>
      </c>
      <c r="F2475">
        <v>99.99</v>
      </c>
      <c r="G2475">
        <v>999.99</v>
      </c>
      <c r="H2475" s="3">
        <v>9.9900000000000005E+37</v>
      </c>
      <c r="I2475">
        <v>0</v>
      </c>
    </row>
    <row r="2476" spans="2:9">
      <c r="B2476">
        <v>240</v>
      </c>
      <c r="C2476">
        <v>99.99</v>
      </c>
      <c r="D2476">
        <v>999.9</v>
      </c>
      <c r="E2476">
        <v>99.99</v>
      </c>
      <c r="F2476">
        <v>99.99</v>
      </c>
      <c r="G2476">
        <v>999.99</v>
      </c>
      <c r="H2476" s="3">
        <v>9.9900000000000005E+37</v>
      </c>
      <c r="I2476">
        <v>0</v>
      </c>
    </row>
    <row r="2477" spans="2:9">
      <c r="B2477">
        <v>250</v>
      </c>
      <c r="C2477">
        <v>99.99</v>
      </c>
      <c r="D2477">
        <v>999.9</v>
      </c>
      <c r="E2477">
        <v>99.99</v>
      </c>
      <c r="F2477">
        <v>99.99</v>
      </c>
      <c r="G2477">
        <v>999.99</v>
      </c>
      <c r="H2477" s="3">
        <v>9.9900000000000005E+37</v>
      </c>
      <c r="I2477">
        <v>0</v>
      </c>
    </row>
    <row r="2478" spans="2:9">
      <c r="B2478">
        <v>260</v>
      </c>
      <c r="C2478">
        <v>99.99</v>
      </c>
      <c r="D2478">
        <v>999.9</v>
      </c>
      <c r="E2478">
        <v>99.99</v>
      </c>
      <c r="F2478">
        <v>99.99</v>
      </c>
      <c r="G2478">
        <v>999.99</v>
      </c>
      <c r="H2478" s="3">
        <v>9.9900000000000005E+37</v>
      </c>
      <c r="I2478">
        <v>0</v>
      </c>
    </row>
    <row r="2479" spans="2:9">
      <c r="B2479">
        <v>270</v>
      </c>
      <c r="C2479">
        <v>99.99</v>
      </c>
      <c r="D2479">
        <v>999.9</v>
      </c>
      <c r="E2479">
        <v>99.99</v>
      </c>
      <c r="F2479">
        <v>99.99</v>
      </c>
      <c r="G2479">
        <v>999.99</v>
      </c>
      <c r="H2479" s="3">
        <v>9.9900000000000005E+37</v>
      </c>
      <c r="I2479">
        <v>0</v>
      </c>
    </row>
    <row r="2480" spans="2:9">
      <c r="B2480">
        <v>280</v>
      </c>
      <c r="C2480">
        <v>99.99</v>
      </c>
      <c r="D2480">
        <v>999.9</v>
      </c>
      <c r="E2480">
        <v>99.99</v>
      </c>
      <c r="F2480">
        <v>99.99</v>
      </c>
      <c r="G2480">
        <v>999.99</v>
      </c>
      <c r="H2480" s="3">
        <v>9.9900000000000005E+37</v>
      </c>
      <c r="I2480">
        <v>0</v>
      </c>
    </row>
    <row r="2481" spans="1:9">
      <c r="B2481">
        <v>290</v>
      </c>
      <c r="C2481">
        <v>99.99</v>
      </c>
      <c r="D2481">
        <v>999.9</v>
      </c>
      <c r="E2481">
        <v>99.99</v>
      </c>
      <c r="F2481">
        <v>99.99</v>
      </c>
      <c r="G2481">
        <v>999.99</v>
      </c>
      <c r="H2481" s="3">
        <v>9.9900000000000005E+37</v>
      </c>
      <c r="I2481">
        <v>0</v>
      </c>
    </row>
    <row r="2482" spans="1:9">
      <c r="B2482">
        <v>300</v>
      </c>
      <c r="C2482">
        <v>99.99</v>
      </c>
      <c r="D2482">
        <v>999.9</v>
      </c>
      <c r="E2482">
        <v>99.99</v>
      </c>
      <c r="F2482">
        <v>99.99</v>
      </c>
      <c r="G2482">
        <v>999.99</v>
      </c>
      <c r="H2482" s="3">
        <v>9.9900000000000005E+37</v>
      </c>
      <c r="I2482">
        <v>0</v>
      </c>
    </row>
    <row r="2483" spans="1:9">
      <c r="B2483">
        <v>310</v>
      </c>
      <c r="C2483">
        <v>99.99</v>
      </c>
      <c r="D2483">
        <v>999.9</v>
      </c>
      <c r="E2483">
        <v>99.99</v>
      </c>
      <c r="F2483">
        <v>99.99</v>
      </c>
      <c r="G2483">
        <v>999.99</v>
      </c>
      <c r="H2483" s="3">
        <v>9.9900000000000005E+37</v>
      </c>
      <c r="I2483">
        <v>0</v>
      </c>
    </row>
    <row r="2484" spans="1:9">
      <c r="B2484">
        <v>320</v>
      </c>
      <c r="C2484">
        <v>99.99</v>
      </c>
      <c r="D2484">
        <v>999.9</v>
      </c>
      <c r="E2484">
        <v>99.99</v>
      </c>
      <c r="F2484">
        <v>99.99</v>
      </c>
      <c r="G2484">
        <v>999.99</v>
      </c>
      <c r="H2484" s="3">
        <v>9.9900000000000005E+37</v>
      </c>
      <c r="I2484">
        <v>0</v>
      </c>
    </row>
    <row r="2485" spans="1:9">
      <c r="B2485">
        <v>330</v>
      </c>
      <c r="C2485">
        <v>99.99</v>
      </c>
      <c r="D2485">
        <v>999.9</v>
      </c>
      <c r="E2485">
        <v>99.99</v>
      </c>
      <c r="F2485">
        <v>99.99</v>
      </c>
      <c r="G2485">
        <v>999.99</v>
      </c>
      <c r="H2485" s="3">
        <v>9.9900000000000005E+37</v>
      </c>
      <c r="I2485">
        <v>0</v>
      </c>
    </row>
    <row r="2486" spans="1:9">
      <c r="B2486">
        <v>340</v>
      </c>
      <c r="C2486">
        <v>99.99</v>
      </c>
      <c r="D2486">
        <v>999.9</v>
      </c>
      <c r="E2486">
        <v>99.99</v>
      </c>
      <c r="F2486">
        <v>99.99</v>
      </c>
      <c r="G2486">
        <v>999.99</v>
      </c>
      <c r="H2486" s="3">
        <v>9.9900000000000005E+37</v>
      </c>
      <c r="I2486">
        <v>0</v>
      </c>
    </row>
    <row r="2487" spans="1:9">
      <c r="B2487">
        <v>350</v>
      </c>
      <c r="C2487">
        <v>99.99</v>
      </c>
      <c r="D2487">
        <v>999.9</v>
      </c>
      <c r="E2487">
        <v>99.99</v>
      </c>
      <c r="F2487">
        <v>99.99</v>
      </c>
      <c r="G2487">
        <v>999.99</v>
      </c>
      <c r="H2487" s="3">
        <v>9.9900000000000005E+37</v>
      </c>
      <c r="I2487">
        <v>0</v>
      </c>
    </row>
    <row r="2488" spans="1:9">
      <c r="B2488">
        <v>360</v>
      </c>
      <c r="C2488">
        <v>99.99</v>
      </c>
      <c r="D2488">
        <v>999.9</v>
      </c>
      <c r="E2488">
        <v>99.99</v>
      </c>
      <c r="F2488">
        <v>99.99</v>
      </c>
      <c r="G2488">
        <v>999.99</v>
      </c>
      <c r="H2488" s="3">
        <v>9.9900000000000005E+37</v>
      </c>
      <c r="I2488">
        <v>0</v>
      </c>
    </row>
    <row r="2489" spans="1:9">
      <c r="B2489">
        <v>370</v>
      </c>
      <c r="C2489">
        <v>99.99</v>
      </c>
      <c r="D2489">
        <v>999.9</v>
      </c>
      <c r="E2489">
        <v>99.99</v>
      </c>
      <c r="F2489">
        <v>99.99</v>
      </c>
      <c r="G2489">
        <v>999.99</v>
      </c>
      <c r="H2489" s="3">
        <v>9.9900000000000005E+37</v>
      </c>
      <c r="I2489">
        <v>0</v>
      </c>
    </row>
    <row r="2490" spans="1:9">
      <c r="B2490">
        <v>380</v>
      </c>
      <c r="C2490">
        <v>99.99</v>
      </c>
      <c r="D2490">
        <v>999.9</v>
      </c>
      <c r="E2490">
        <v>99.99</v>
      </c>
      <c r="F2490">
        <v>99.99</v>
      </c>
      <c r="G2490">
        <v>999.99</v>
      </c>
      <c r="H2490" s="3">
        <v>9.9900000000000005E+37</v>
      </c>
      <c r="I2490">
        <v>0</v>
      </c>
    </row>
    <row r="2491" spans="1:9">
      <c r="B2491">
        <v>390</v>
      </c>
      <c r="C2491">
        <v>99.99</v>
      </c>
      <c r="D2491">
        <v>999.9</v>
      </c>
      <c r="E2491">
        <v>99.99</v>
      </c>
      <c r="F2491">
        <v>99.99</v>
      </c>
      <c r="G2491">
        <v>999.99</v>
      </c>
      <c r="H2491" s="3">
        <v>9.9900000000000005E+37</v>
      </c>
      <c r="I2491">
        <v>0</v>
      </c>
    </row>
    <row r="2492" spans="1:9">
      <c r="B2492">
        <v>400</v>
      </c>
      <c r="C2492">
        <v>99.99</v>
      </c>
      <c r="D2492">
        <v>999.9</v>
      </c>
      <c r="E2492">
        <v>99.99</v>
      </c>
      <c r="F2492">
        <v>99.99</v>
      </c>
      <c r="G2492">
        <v>999.99</v>
      </c>
      <c r="H2492" s="3">
        <v>9.9900000000000005E+37</v>
      </c>
      <c r="I2492">
        <v>0</v>
      </c>
    </row>
    <row r="2494" spans="1:9">
      <c r="A2494" s="1">
        <v>42103</v>
      </c>
      <c r="B2494" s="2">
        <v>0.84722222222222221</v>
      </c>
      <c r="C2494" s="2">
        <v>1.3888888888888888E-2</v>
      </c>
    </row>
    <row r="2495" spans="1:9">
      <c r="A2495" t="s">
        <v>2</v>
      </c>
      <c r="B2495" t="s">
        <v>31</v>
      </c>
      <c r="C2495" t="s">
        <v>35</v>
      </c>
      <c r="D2495" t="s">
        <v>39</v>
      </c>
      <c r="E2495" t="s">
        <v>42</v>
      </c>
      <c r="F2495" t="s">
        <v>45</v>
      </c>
      <c r="G2495" t="s">
        <v>47</v>
      </c>
      <c r="H2495" t="s">
        <v>50</v>
      </c>
      <c r="I2495" t="s">
        <v>51</v>
      </c>
    </row>
    <row r="2496" spans="1:9">
      <c r="B2496">
        <v>30</v>
      </c>
      <c r="C2496">
        <v>3.05</v>
      </c>
      <c r="D2496">
        <v>286.5</v>
      </c>
      <c r="E2496">
        <v>0.04</v>
      </c>
      <c r="F2496">
        <v>0.33</v>
      </c>
      <c r="G2496">
        <v>999.99</v>
      </c>
      <c r="H2496" s="3">
        <v>71200</v>
      </c>
      <c r="I2496">
        <v>0</v>
      </c>
    </row>
    <row r="2497" spans="2:9">
      <c r="B2497">
        <v>40</v>
      </c>
      <c r="C2497">
        <v>4.16</v>
      </c>
      <c r="D2497">
        <v>282.60000000000002</v>
      </c>
      <c r="E2497">
        <v>-7.0000000000000007E-2</v>
      </c>
      <c r="F2497">
        <v>0.3</v>
      </c>
      <c r="G2497">
        <v>11.73</v>
      </c>
      <c r="H2497" s="3">
        <v>47000</v>
      </c>
      <c r="I2497">
        <v>0</v>
      </c>
    </row>
    <row r="2498" spans="2:9">
      <c r="B2498">
        <v>50</v>
      </c>
      <c r="C2498">
        <v>4.17</v>
      </c>
      <c r="D2498">
        <v>287.39999999999998</v>
      </c>
      <c r="E2498">
        <v>-0.09</v>
      </c>
      <c r="F2498">
        <v>0.3</v>
      </c>
      <c r="G2498">
        <v>11.54</v>
      </c>
      <c r="H2498" s="3">
        <v>32300</v>
      </c>
      <c r="I2498">
        <v>0</v>
      </c>
    </row>
    <row r="2499" spans="2:9">
      <c r="B2499">
        <v>60</v>
      </c>
      <c r="C2499">
        <v>4.91</v>
      </c>
      <c r="D2499">
        <v>282.8</v>
      </c>
      <c r="E2499">
        <v>-0.12</v>
      </c>
      <c r="F2499">
        <v>0.28999999999999998</v>
      </c>
      <c r="G2499">
        <v>11.49</v>
      </c>
      <c r="H2499" s="3">
        <v>29500</v>
      </c>
      <c r="I2499">
        <v>0</v>
      </c>
    </row>
    <row r="2500" spans="2:9">
      <c r="B2500">
        <v>70</v>
      </c>
      <c r="C2500">
        <v>4.4400000000000004</v>
      </c>
      <c r="D2500">
        <v>282.7</v>
      </c>
      <c r="E2500">
        <v>-0.13</v>
      </c>
      <c r="F2500">
        <v>0.28999999999999998</v>
      </c>
      <c r="G2500">
        <v>11.42</v>
      </c>
      <c r="H2500" s="3">
        <v>24800</v>
      </c>
      <c r="I2500">
        <v>0</v>
      </c>
    </row>
    <row r="2501" spans="2:9">
      <c r="B2501">
        <v>80</v>
      </c>
      <c r="C2501">
        <v>4.25</v>
      </c>
      <c r="D2501">
        <v>282</v>
      </c>
      <c r="E2501">
        <v>-0.1</v>
      </c>
      <c r="F2501">
        <v>0.27</v>
      </c>
      <c r="G2501">
        <v>11.39</v>
      </c>
      <c r="H2501" s="3">
        <v>26800</v>
      </c>
      <c r="I2501">
        <v>0</v>
      </c>
    </row>
    <row r="2502" spans="2:9">
      <c r="B2502">
        <v>90</v>
      </c>
      <c r="C2502">
        <v>4.5599999999999996</v>
      </c>
      <c r="D2502">
        <v>279.89999999999998</v>
      </c>
      <c r="E2502">
        <v>-0.08</v>
      </c>
      <c r="F2502">
        <v>0.28999999999999998</v>
      </c>
      <c r="G2502">
        <v>11.4</v>
      </c>
      <c r="H2502" s="3">
        <v>26100</v>
      </c>
      <c r="I2502">
        <v>0</v>
      </c>
    </row>
    <row r="2503" spans="2:9">
      <c r="B2503">
        <v>100</v>
      </c>
      <c r="C2503">
        <v>4.91</v>
      </c>
      <c r="D2503">
        <v>277.7</v>
      </c>
      <c r="E2503">
        <v>-0.03</v>
      </c>
      <c r="F2503">
        <v>0.31</v>
      </c>
      <c r="G2503">
        <v>11.45</v>
      </c>
      <c r="H2503" s="3">
        <v>21700</v>
      </c>
      <c r="I2503">
        <v>0</v>
      </c>
    </row>
    <row r="2504" spans="2:9">
      <c r="B2504">
        <v>110</v>
      </c>
      <c r="C2504">
        <v>5.15</v>
      </c>
      <c r="D2504">
        <v>276.5</v>
      </c>
      <c r="E2504">
        <v>0.01</v>
      </c>
      <c r="F2504">
        <v>0.32</v>
      </c>
      <c r="G2504">
        <v>11.4</v>
      </c>
      <c r="H2504" s="3">
        <v>24300</v>
      </c>
      <c r="I2504">
        <v>0</v>
      </c>
    </row>
    <row r="2505" spans="2:9">
      <c r="B2505">
        <v>120</v>
      </c>
      <c r="C2505">
        <v>5.43</v>
      </c>
      <c r="D2505">
        <v>275.3</v>
      </c>
      <c r="E2505">
        <v>0.02</v>
      </c>
      <c r="F2505">
        <v>0.36</v>
      </c>
      <c r="G2505">
        <v>11.34</v>
      </c>
      <c r="H2505" s="3">
        <v>18900</v>
      </c>
      <c r="I2505">
        <v>0</v>
      </c>
    </row>
    <row r="2506" spans="2:9">
      <c r="B2506">
        <v>130</v>
      </c>
      <c r="C2506">
        <v>5.66</v>
      </c>
      <c r="D2506">
        <v>275.60000000000002</v>
      </c>
      <c r="E2506">
        <v>0.02</v>
      </c>
      <c r="F2506">
        <v>0.38</v>
      </c>
      <c r="G2506">
        <v>11.25</v>
      </c>
      <c r="H2506" s="3">
        <v>14900</v>
      </c>
      <c r="I2506">
        <v>0</v>
      </c>
    </row>
    <row r="2507" spans="2:9">
      <c r="B2507">
        <v>140</v>
      </c>
      <c r="C2507">
        <v>6.21</v>
      </c>
      <c r="D2507">
        <v>276.10000000000002</v>
      </c>
      <c r="E2507">
        <v>0.03</v>
      </c>
      <c r="F2507">
        <v>0.53</v>
      </c>
      <c r="G2507">
        <v>11.17</v>
      </c>
      <c r="H2507" s="3">
        <v>15700</v>
      </c>
      <c r="I2507">
        <v>0</v>
      </c>
    </row>
    <row r="2508" spans="2:9">
      <c r="B2508">
        <v>150</v>
      </c>
      <c r="C2508">
        <v>6.4</v>
      </c>
      <c r="D2508">
        <v>276.7</v>
      </c>
      <c r="E2508">
        <v>0.12</v>
      </c>
      <c r="F2508">
        <v>99.99</v>
      </c>
      <c r="G2508">
        <v>11.1</v>
      </c>
      <c r="H2508" s="3">
        <v>9.9900000000000005E+37</v>
      </c>
      <c r="I2508">
        <v>0</v>
      </c>
    </row>
    <row r="2509" spans="2:9">
      <c r="B2509">
        <v>160</v>
      </c>
      <c r="C2509">
        <v>6.88</v>
      </c>
      <c r="D2509">
        <v>274.2</v>
      </c>
      <c r="E2509">
        <v>0.11</v>
      </c>
      <c r="F2509">
        <v>99.99</v>
      </c>
      <c r="G2509">
        <v>11.01</v>
      </c>
      <c r="H2509" s="3">
        <v>9.9900000000000005E+37</v>
      </c>
      <c r="I2509">
        <v>0</v>
      </c>
    </row>
    <row r="2510" spans="2:9">
      <c r="B2510">
        <v>170</v>
      </c>
      <c r="C2510">
        <v>6.98</v>
      </c>
      <c r="D2510">
        <v>271.60000000000002</v>
      </c>
      <c r="E2510">
        <v>0.05</v>
      </c>
      <c r="F2510">
        <v>99.99</v>
      </c>
      <c r="G2510">
        <v>10.91</v>
      </c>
      <c r="H2510" s="3">
        <v>9.9900000000000005E+37</v>
      </c>
      <c r="I2510">
        <v>0</v>
      </c>
    </row>
    <row r="2511" spans="2:9">
      <c r="B2511">
        <v>180</v>
      </c>
      <c r="C2511">
        <v>6.51</v>
      </c>
      <c r="D2511">
        <v>270.2</v>
      </c>
      <c r="E2511">
        <v>-7.0000000000000007E-2</v>
      </c>
      <c r="F2511">
        <v>99.99</v>
      </c>
      <c r="G2511">
        <v>10.81</v>
      </c>
      <c r="H2511" s="3">
        <v>9.9900000000000005E+37</v>
      </c>
      <c r="I2511">
        <v>0</v>
      </c>
    </row>
    <row r="2512" spans="2:9">
      <c r="B2512">
        <v>190</v>
      </c>
      <c r="C2512">
        <v>5.39</v>
      </c>
      <c r="D2512">
        <v>269.39999999999998</v>
      </c>
      <c r="E2512">
        <v>-0.13</v>
      </c>
      <c r="F2512">
        <v>99.99</v>
      </c>
      <c r="G2512">
        <v>10.72</v>
      </c>
      <c r="H2512" s="3">
        <v>9.9900000000000005E+37</v>
      </c>
      <c r="I2512">
        <v>0</v>
      </c>
    </row>
    <row r="2513" spans="2:9">
      <c r="B2513">
        <v>200</v>
      </c>
      <c r="C2513">
        <v>6.01</v>
      </c>
      <c r="D2513">
        <v>268.8</v>
      </c>
      <c r="E2513">
        <v>-0.13</v>
      </c>
      <c r="F2513">
        <v>99.99</v>
      </c>
      <c r="G2513">
        <v>10.59</v>
      </c>
      <c r="H2513" s="3">
        <v>9.9900000000000005E+37</v>
      </c>
      <c r="I2513">
        <v>0</v>
      </c>
    </row>
    <row r="2514" spans="2:9">
      <c r="B2514">
        <v>210</v>
      </c>
      <c r="C2514">
        <v>6.31</v>
      </c>
      <c r="D2514">
        <v>267.10000000000002</v>
      </c>
      <c r="E2514">
        <v>-0.06</v>
      </c>
      <c r="F2514">
        <v>99.99</v>
      </c>
      <c r="G2514">
        <v>10.48</v>
      </c>
      <c r="H2514" s="3">
        <v>9.9900000000000005E+37</v>
      </c>
      <c r="I2514">
        <v>0</v>
      </c>
    </row>
    <row r="2515" spans="2:9">
      <c r="B2515">
        <v>220</v>
      </c>
      <c r="C2515">
        <v>99.99</v>
      </c>
      <c r="D2515">
        <v>999.9</v>
      </c>
      <c r="E2515">
        <v>0.11</v>
      </c>
      <c r="F2515">
        <v>99.99</v>
      </c>
      <c r="G2515">
        <v>10.38</v>
      </c>
      <c r="H2515" s="3">
        <v>9.9900000000000005E+37</v>
      </c>
      <c r="I2515">
        <v>0</v>
      </c>
    </row>
    <row r="2516" spans="2:9">
      <c r="B2516">
        <v>230</v>
      </c>
      <c r="C2516">
        <v>99.99</v>
      </c>
      <c r="D2516">
        <v>999.9</v>
      </c>
      <c r="E2516">
        <v>99.99</v>
      </c>
      <c r="F2516">
        <v>99.99</v>
      </c>
      <c r="G2516">
        <v>10.29</v>
      </c>
      <c r="H2516" s="3">
        <v>9.9900000000000005E+37</v>
      </c>
      <c r="I2516">
        <v>0</v>
      </c>
    </row>
    <row r="2517" spans="2:9">
      <c r="B2517">
        <v>240</v>
      </c>
      <c r="C2517">
        <v>99.99</v>
      </c>
      <c r="D2517">
        <v>999.9</v>
      </c>
      <c r="E2517">
        <v>99.99</v>
      </c>
      <c r="F2517">
        <v>99.99</v>
      </c>
      <c r="G2517">
        <v>10.130000000000001</v>
      </c>
      <c r="H2517" s="3">
        <v>9.9900000000000005E+37</v>
      </c>
      <c r="I2517">
        <v>0</v>
      </c>
    </row>
    <row r="2518" spans="2:9">
      <c r="B2518">
        <v>250</v>
      </c>
      <c r="C2518">
        <v>99.99</v>
      </c>
      <c r="D2518">
        <v>999.9</v>
      </c>
      <c r="E2518">
        <v>99.99</v>
      </c>
      <c r="F2518">
        <v>99.99</v>
      </c>
      <c r="G2518">
        <v>10.06</v>
      </c>
      <c r="H2518" s="3">
        <v>9.9900000000000005E+37</v>
      </c>
      <c r="I2518">
        <v>0</v>
      </c>
    </row>
    <row r="2519" spans="2:9">
      <c r="B2519">
        <v>260</v>
      </c>
      <c r="C2519">
        <v>99.99</v>
      </c>
      <c r="D2519">
        <v>999.9</v>
      </c>
      <c r="E2519">
        <v>99.99</v>
      </c>
      <c r="F2519">
        <v>99.99</v>
      </c>
      <c r="G2519">
        <v>9.9600000000000009</v>
      </c>
      <c r="H2519" s="3">
        <v>9.9900000000000005E+37</v>
      </c>
      <c r="I2519">
        <v>0</v>
      </c>
    </row>
    <row r="2520" spans="2:9">
      <c r="B2520">
        <v>270</v>
      </c>
      <c r="C2520">
        <v>99.99</v>
      </c>
      <c r="D2520">
        <v>999.9</v>
      </c>
      <c r="E2520">
        <v>99.99</v>
      </c>
      <c r="F2520">
        <v>99.99</v>
      </c>
      <c r="G2520">
        <v>999.99</v>
      </c>
      <c r="H2520" s="3">
        <v>9.9900000000000005E+37</v>
      </c>
      <c r="I2520">
        <v>0</v>
      </c>
    </row>
    <row r="2521" spans="2:9">
      <c r="B2521">
        <v>280</v>
      </c>
      <c r="C2521">
        <v>99.99</v>
      </c>
      <c r="D2521">
        <v>999.9</v>
      </c>
      <c r="E2521">
        <v>99.99</v>
      </c>
      <c r="F2521">
        <v>99.99</v>
      </c>
      <c r="G2521">
        <v>999.99</v>
      </c>
      <c r="H2521" s="3">
        <v>9.9900000000000005E+37</v>
      </c>
      <c r="I2521">
        <v>0</v>
      </c>
    </row>
    <row r="2522" spans="2:9">
      <c r="B2522">
        <v>290</v>
      </c>
      <c r="C2522">
        <v>99.99</v>
      </c>
      <c r="D2522">
        <v>999.9</v>
      </c>
      <c r="E2522">
        <v>99.99</v>
      </c>
      <c r="F2522">
        <v>99.99</v>
      </c>
      <c r="G2522">
        <v>999.99</v>
      </c>
      <c r="H2522" s="3">
        <v>9.9900000000000005E+37</v>
      </c>
      <c r="I2522">
        <v>0</v>
      </c>
    </row>
    <row r="2523" spans="2:9">
      <c r="B2523">
        <v>300</v>
      </c>
      <c r="C2523">
        <v>99.99</v>
      </c>
      <c r="D2523">
        <v>999.9</v>
      </c>
      <c r="E2523">
        <v>99.99</v>
      </c>
      <c r="F2523">
        <v>99.99</v>
      </c>
      <c r="G2523">
        <v>999.99</v>
      </c>
      <c r="H2523" s="3">
        <v>9.9900000000000005E+37</v>
      </c>
      <c r="I2523">
        <v>0</v>
      </c>
    </row>
    <row r="2524" spans="2:9">
      <c r="B2524">
        <v>310</v>
      </c>
      <c r="C2524">
        <v>99.99</v>
      </c>
      <c r="D2524">
        <v>999.9</v>
      </c>
      <c r="E2524">
        <v>99.99</v>
      </c>
      <c r="F2524">
        <v>99.99</v>
      </c>
      <c r="G2524">
        <v>999.99</v>
      </c>
      <c r="H2524" s="3">
        <v>9.9900000000000005E+37</v>
      </c>
      <c r="I2524">
        <v>0</v>
      </c>
    </row>
    <row r="2525" spans="2:9">
      <c r="B2525">
        <v>320</v>
      </c>
      <c r="C2525">
        <v>99.99</v>
      </c>
      <c r="D2525">
        <v>999.9</v>
      </c>
      <c r="E2525">
        <v>99.99</v>
      </c>
      <c r="F2525">
        <v>99.99</v>
      </c>
      <c r="G2525">
        <v>999.99</v>
      </c>
      <c r="H2525" s="3">
        <v>9.9900000000000005E+37</v>
      </c>
      <c r="I2525">
        <v>0</v>
      </c>
    </row>
    <row r="2526" spans="2:9">
      <c r="B2526">
        <v>330</v>
      </c>
      <c r="C2526">
        <v>99.99</v>
      </c>
      <c r="D2526">
        <v>999.9</v>
      </c>
      <c r="E2526">
        <v>99.99</v>
      </c>
      <c r="F2526">
        <v>99.99</v>
      </c>
      <c r="G2526">
        <v>999.99</v>
      </c>
      <c r="H2526" s="3">
        <v>9.9900000000000005E+37</v>
      </c>
      <c r="I2526">
        <v>0</v>
      </c>
    </row>
    <row r="2527" spans="2:9">
      <c r="B2527">
        <v>340</v>
      </c>
      <c r="C2527">
        <v>99.99</v>
      </c>
      <c r="D2527">
        <v>999.9</v>
      </c>
      <c r="E2527">
        <v>99.99</v>
      </c>
      <c r="F2527">
        <v>99.99</v>
      </c>
      <c r="G2527">
        <v>999.99</v>
      </c>
      <c r="H2527" s="3">
        <v>9.9900000000000005E+37</v>
      </c>
      <c r="I2527">
        <v>0</v>
      </c>
    </row>
    <row r="2528" spans="2:9">
      <c r="B2528">
        <v>350</v>
      </c>
      <c r="C2528">
        <v>99.99</v>
      </c>
      <c r="D2528">
        <v>999.9</v>
      </c>
      <c r="E2528">
        <v>99.99</v>
      </c>
      <c r="F2528">
        <v>99.99</v>
      </c>
      <c r="G2528">
        <v>999.99</v>
      </c>
      <c r="H2528" s="3">
        <v>9.9900000000000005E+37</v>
      </c>
      <c r="I2528">
        <v>0</v>
      </c>
    </row>
    <row r="2529" spans="1:9">
      <c r="B2529">
        <v>360</v>
      </c>
      <c r="C2529">
        <v>99.99</v>
      </c>
      <c r="D2529">
        <v>999.9</v>
      </c>
      <c r="E2529">
        <v>99.99</v>
      </c>
      <c r="F2529">
        <v>99.99</v>
      </c>
      <c r="G2529">
        <v>999.99</v>
      </c>
      <c r="H2529" s="3">
        <v>9.9900000000000005E+37</v>
      </c>
      <c r="I2529">
        <v>0</v>
      </c>
    </row>
    <row r="2530" spans="1:9">
      <c r="B2530">
        <v>370</v>
      </c>
      <c r="C2530">
        <v>99.99</v>
      </c>
      <c r="D2530">
        <v>999.9</v>
      </c>
      <c r="E2530">
        <v>99.99</v>
      </c>
      <c r="F2530">
        <v>99.99</v>
      </c>
      <c r="G2530">
        <v>999.99</v>
      </c>
      <c r="H2530" s="3">
        <v>9.9900000000000005E+37</v>
      </c>
      <c r="I2530">
        <v>0</v>
      </c>
    </row>
    <row r="2531" spans="1:9">
      <c r="B2531">
        <v>380</v>
      </c>
      <c r="C2531">
        <v>99.99</v>
      </c>
      <c r="D2531">
        <v>999.9</v>
      </c>
      <c r="E2531">
        <v>99.99</v>
      </c>
      <c r="F2531">
        <v>99.99</v>
      </c>
      <c r="G2531">
        <v>999.99</v>
      </c>
      <c r="H2531" s="3">
        <v>9.9900000000000005E+37</v>
      </c>
      <c r="I2531">
        <v>0</v>
      </c>
    </row>
    <row r="2532" spans="1:9">
      <c r="B2532">
        <v>390</v>
      </c>
      <c r="C2532">
        <v>99.99</v>
      </c>
      <c r="D2532">
        <v>999.9</v>
      </c>
      <c r="E2532">
        <v>99.99</v>
      </c>
      <c r="F2532">
        <v>99.99</v>
      </c>
      <c r="G2532">
        <v>999.99</v>
      </c>
      <c r="H2532" s="3">
        <v>9.9900000000000005E+37</v>
      </c>
      <c r="I2532">
        <v>0</v>
      </c>
    </row>
    <row r="2533" spans="1:9">
      <c r="B2533">
        <v>400</v>
      </c>
      <c r="C2533">
        <v>99.99</v>
      </c>
      <c r="D2533">
        <v>999.9</v>
      </c>
      <c r="E2533">
        <v>99.99</v>
      </c>
      <c r="F2533">
        <v>99.99</v>
      </c>
      <c r="G2533">
        <v>999.99</v>
      </c>
      <c r="H2533" s="3">
        <v>9.9900000000000005E+37</v>
      </c>
      <c r="I2533">
        <v>0</v>
      </c>
    </row>
    <row r="2535" spans="1:9">
      <c r="A2535" s="1">
        <v>42103</v>
      </c>
      <c r="B2535" s="2">
        <v>0.86111111111111116</v>
      </c>
      <c r="C2535" s="2">
        <v>1.3888888888888888E-2</v>
      </c>
    </row>
    <row r="2536" spans="1:9">
      <c r="A2536" t="s">
        <v>2</v>
      </c>
      <c r="B2536" t="s">
        <v>31</v>
      </c>
      <c r="C2536" t="s">
        <v>35</v>
      </c>
      <c r="D2536" t="s">
        <v>39</v>
      </c>
      <c r="E2536" t="s">
        <v>42</v>
      </c>
      <c r="F2536" t="s">
        <v>45</v>
      </c>
      <c r="G2536" t="s">
        <v>47</v>
      </c>
      <c r="H2536" t="s">
        <v>50</v>
      </c>
      <c r="I2536" t="s">
        <v>51</v>
      </c>
    </row>
    <row r="2537" spans="1:9">
      <c r="B2537">
        <v>30</v>
      </c>
      <c r="C2537">
        <v>3.5</v>
      </c>
      <c r="D2537">
        <v>315.7</v>
      </c>
      <c r="E2537">
        <v>0.02</v>
      </c>
      <c r="F2537">
        <v>0.27</v>
      </c>
      <c r="G2537">
        <v>999.99</v>
      </c>
      <c r="H2537" s="3">
        <v>177000</v>
      </c>
      <c r="I2537">
        <v>0</v>
      </c>
    </row>
    <row r="2538" spans="1:9">
      <c r="B2538">
        <v>40</v>
      </c>
      <c r="C2538">
        <v>4.2</v>
      </c>
      <c r="D2538">
        <v>308.5</v>
      </c>
      <c r="E2538">
        <v>-0.03</v>
      </c>
      <c r="F2538">
        <v>0.28000000000000003</v>
      </c>
      <c r="G2538">
        <v>11.13</v>
      </c>
      <c r="H2538" s="3">
        <v>111000</v>
      </c>
      <c r="I2538">
        <v>0</v>
      </c>
    </row>
    <row r="2539" spans="1:9">
      <c r="B2539">
        <v>50</v>
      </c>
      <c r="C2539">
        <v>4.91</v>
      </c>
      <c r="D2539">
        <v>313.60000000000002</v>
      </c>
      <c r="E2539">
        <v>-0.09</v>
      </c>
      <c r="F2539">
        <v>0.28000000000000003</v>
      </c>
      <c r="G2539">
        <v>11.17</v>
      </c>
      <c r="H2539" s="3">
        <v>76200</v>
      </c>
      <c r="I2539">
        <v>0</v>
      </c>
    </row>
    <row r="2540" spans="1:9">
      <c r="B2540">
        <v>60</v>
      </c>
      <c r="C2540">
        <v>5.1100000000000003</v>
      </c>
      <c r="D2540">
        <v>304.7</v>
      </c>
      <c r="E2540">
        <v>-7.0000000000000007E-2</v>
      </c>
      <c r="F2540">
        <v>0.26</v>
      </c>
      <c r="G2540">
        <v>11.24</v>
      </c>
      <c r="H2540" s="3">
        <v>74600</v>
      </c>
      <c r="I2540">
        <v>0</v>
      </c>
    </row>
    <row r="2541" spans="1:9">
      <c r="B2541">
        <v>70</v>
      </c>
      <c r="C2541">
        <v>5.2</v>
      </c>
      <c r="D2541">
        <v>303.39999999999998</v>
      </c>
      <c r="E2541">
        <v>-0.11</v>
      </c>
      <c r="F2541">
        <v>0.26</v>
      </c>
      <c r="G2541">
        <v>11.44</v>
      </c>
      <c r="H2541" s="3">
        <v>59500</v>
      </c>
      <c r="I2541">
        <v>0</v>
      </c>
    </row>
    <row r="2542" spans="1:9">
      <c r="B2542">
        <v>80</v>
      </c>
      <c r="C2542">
        <v>5.32</v>
      </c>
      <c r="D2542">
        <v>301.60000000000002</v>
      </c>
      <c r="E2542">
        <v>-0.09</v>
      </c>
      <c r="F2542">
        <v>0.27</v>
      </c>
      <c r="G2542">
        <v>11.36</v>
      </c>
      <c r="H2542" s="3">
        <v>58000</v>
      </c>
      <c r="I2542">
        <v>0</v>
      </c>
    </row>
    <row r="2543" spans="1:9">
      <c r="B2543">
        <v>90</v>
      </c>
      <c r="C2543">
        <v>5.48</v>
      </c>
      <c r="D2543">
        <v>299.7</v>
      </c>
      <c r="E2543">
        <v>-0.05</v>
      </c>
      <c r="F2543">
        <v>0.27</v>
      </c>
      <c r="G2543">
        <v>11.26</v>
      </c>
      <c r="H2543" s="3">
        <v>53000</v>
      </c>
      <c r="I2543">
        <v>0</v>
      </c>
    </row>
    <row r="2544" spans="1:9">
      <c r="B2544">
        <v>100</v>
      </c>
      <c r="C2544">
        <v>5.47</v>
      </c>
      <c r="D2544">
        <v>297.60000000000002</v>
      </c>
      <c r="E2544">
        <v>0.01</v>
      </c>
      <c r="F2544">
        <v>0.28999999999999998</v>
      </c>
      <c r="G2544">
        <v>11.21</v>
      </c>
      <c r="H2544" s="3">
        <v>48500</v>
      </c>
      <c r="I2544">
        <v>0</v>
      </c>
    </row>
    <row r="2545" spans="2:9">
      <c r="B2545">
        <v>110</v>
      </c>
      <c r="C2545">
        <v>5.53</v>
      </c>
      <c r="D2545">
        <v>296.2</v>
      </c>
      <c r="E2545">
        <v>0.05</v>
      </c>
      <c r="F2545">
        <v>0.34</v>
      </c>
      <c r="G2545">
        <v>11.16</v>
      </c>
      <c r="H2545" s="3">
        <v>41700</v>
      </c>
      <c r="I2545">
        <v>0</v>
      </c>
    </row>
    <row r="2546" spans="2:9">
      <c r="B2546">
        <v>120</v>
      </c>
      <c r="C2546">
        <v>5.7</v>
      </c>
      <c r="D2546">
        <v>293</v>
      </c>
      <c r="E2546">
        <v>0.1</v>
      </c>
      <c r="F2546">
        <v>0.36</v>
      </c>
      <c r="G2546">
        <v>11.11</v>
      </c>
      <c r="H2546" s="3">
        <v>32700</v>
      </c>
      <c r="I2546">
        <v>0</v>
      </c>
    </row>
    <row r="2547" spans="2:9">
      <c r="B2547">
        <v>130</v>
      </c>
      <c r="C2547">
        <v>5.96</v>
      </c>
      <c r="D2547">
        <v>291.5</v>
      </c>
      <c r="E2547">
        <v>0.14000000000000001</v>
      </c>
      <c r="F2547">
        <v>0.39</v>
      </c>
      <c r="G2547">
        <v>11.05</v>
      </c>
      <c r="H2547" s="3">
        <v>23400</v>
      </c>
      <c r="I2547">
        <v>0</v>
      </c>
    </row>
    <row r="2548" spans="2:9">
      <c r="B2548">
        <v>140</v>
      </c>
      <c r="C2548">
        <v>6.31</v>
      </c>
      <c r="D2548">
        <v>289.5</v>
      </c>
      <c r="E2548">
        <v>0.17</v>
      </c>
      <c r="F2548">
        <v>0.44</v>
      </c>
      <c r="G2548">
        <v>10.95</v>
      </c>
      <c r="H2548" s="3">
        <v>19900</v>
      </c>
      <c r="I2548">
        <v>0</v>
      </c>
    </row>
    <row r="2549" spans="2:9">
      <c r="B2549">
        <v>150</v>
      </c>
      <c r="C2549">
        <v>6.55</v>
      </c>
      <c r="D2549">
        <v>289.5</v>
      </c>
      <c r="E2549">
        <v>0.19</v>
      </c>
      <c r="F2549">
        <v>0.44</v>
      </c>
      <c r="G2549">
        <v>10.87</v>
      </c>
      <c r="H2549" s="3">
        <v>19100</v>
      </c>
      <c r="I2549">
        <v>0</v>
      </c>
    </row>
    <row r="2550" spans="2:9">
      <c r="B2550">
        <v>160</v>
      </c>
      <c r="C2550">
        <v>6.97</v>
      </c>
      <c r="D2550">
        <v>289.10000000000002</v>
      </c>
      <c r="E2550">
        <v>0.08</v>
      </c>
      <c r="F2550">
        <v>99.99</v>
      </c>
      <c r="G2550">
        <v>10.75</v>
      </c>
      <c r="H2550" s="3">
        <v>15000</v>
      </c>
      <c r="I2550">
        <v>0</v>
      </c>
    </row>
    <row r="2551" spans="2:9">
      <c r="B2551">
        <v>170</v>
      </c>
      <c r="C2551">
        <v>7.12</v>
      </c>
      <c r="D2551">
        <v>286.2</v>
      </c>
      <c r="E2551">
        <v>0.05</v>
      </c>
      <c r="F2551">
        <v>99.99</v>
      </c>
      <c r="G2551">
        <v>10.62</v>
      </c>
      <c r="H2551" s="3">
        <v>16700</v>
      </c>
      <c r="I2551">
        <v>0</v>
      </c>
    </row>
    <row r="2552" spans="2:9">
      <c r="B2552">
        <v>180</v>
      </c>
      <c r="C2552">
        <v>7.3</v>
      </c>
      <c r="D2552">
        <v>284.5</v>
      </c>
      <c r="E2552">
        <v>0.02</v>
      </c>
      <c r="F2552">
        <v>99.99</v>
      </c>
      <c r="G2552">
        <v>10.6</v>
      </c>
      <c r="H2552" s="3">
        <v>9.9900000000000005E+37</v>
      </c>
      <c r="I2552">
        <v>0</v>
      </c>
    </row>
    <row r="2553" spans="2:9">
      <c r="B2553">
        <v>190</v>
      </c>
      <c r="C2553">
        <v>7.03</v>
      </c>
      <c r="D2553">
        <v>282.5</v>
      </c>
      <c r="E2553">
        <v>0.17</v>
      </c>
      <c r="F2553">
        <v>99.99</v>
      </c>
      <c r="G2553">
        <v>10.54</v>
      </c>
      <c r="H2553" s="3">
        <v>9.9900000000000005E+37</v>
      </c>
      <c r="I2553">
        <v>0</v>
      </c>
    </row>
    <row r="2554" spans="2:9">
      <c r="B2554">
        <v>200</v>
      </c>
      <c r="C2554">
        <v>7.28</v>
      </c>
      <c r="D2554">
        <v>284.8</v>
      </c>
      <c r="E2554">
        <v>0.14000000000000001</v>
      </c>
      <c r="F2554">
        <v>99.99</v>
      </c>
      <c r="G2554">
        <v>10.4</v>
      </c>
      <c r="H2554" s="3">
        <v>9.9900000000000005E+37</v>
      </c>
      <c r="I2554">
        <v>0</v>
      </c>
    </row>
    <row r="2555" spans="2:9">
      <c r="B2555">
        <v>210</v>
      </c>
      <c r="C2555">
        <v>7.25</v>
      </c>
      <c r="D2555">
        <v>284.39999999999998</v>
      </c>
      <c r="E2555">
        <v>0.06</v>
      </c>
      <c r="F2555">
        <v>99.99</v>
      </c>
      <c r="G2555">
        <v>10.32</v>
      </c>
      <c r="H2555" s="3">
        <v>9.9900000000000005E+37</v>
      </c>
      <c r="I2555">
        <v>0</v>
      </c>
    </row>
    <row r="2556" spans="2:9">
      <c r="B2556">
        <v>220</v>
      </c>
      <c r="C2556">
        <v>7.8</v>
      </c>
      <c r="D2556">
        <v>286.3</v>
      </c>
      <c r="E2556">
        <v>0.08</v>
      </c>
      <c r="F2556">
        <v>99.99</v>
      </c>
      <c r="G2556">
        <v>10.16</v>
      </c>
      <c r="H2556" s="3">
        <v>9.9900000000000005E+37</v>
      </c>
      <c r="I2556">
        <v>0</v>
      </c>
    </row>
    <row r="2557" spans="2:9">
      <c r="B2557">
        <v>230</v>
      </c>
      <c r="C2557">
        <v>7.89</v>
      </c>
      <c r="D2557">
        <v>287.10000000000002</v>
      </c>
      <c r="E2557">
        <v>0.02</v>
      </c>
      <c r="F2557">
        <v>99.99</v>
      </c>
      <c r="G2557">
        <v>9.94</v>
      </c>
      <c r="H2557" s="3">
        <v>9.9900000000000005E+37</v>
      </c>
      <c r="I2557">
        <v>0</v>
      </c>
    </row>
    <row r="2558" spans="2:9">
      <c r="B2558">
        <v>240</v>
      </c>
      <c r="C2558">
        <v>8.27</v>
      </c>
      <c r="D2558">
        <v>291.89999999999998</v>
      </c>
      <c r="E2558">
        <v>99.99</v>
      </c>
      <c r="F2558">
        <v>99.99</v>
      </c>
      <c r="G2558">
        <v>9.9</v>
      </c>
      <c r="H2558" s="3">
        <v>9.9900000000000005E+37</v>
      </c>
      <c r="I2558">
        <v>0</v>
      </c>
    </row>
    <row r="2559" spans="2:9">
      <c r="B2559">
        <v>250</v>
      </c>
      <c r="C2559">
        <v>8.32</v>
      </c>
      <c r="D2559">
        <v>293.7</v>
      </c>
      <c r="E2559">
        <v>99.99</v>
      </c>
      <c r="F2559">
        <v>99.99</v>
      </c>
      <c r="G2559">
        <v>9.83</v>
      </c>
      <c r="H2559" s="3">
        <v>9.9900000000000005E+37</v>
      </c>
      <c r="I2559">
        <v>0</v>
      </c>
    </row>
    <row r="2560" spans="2:9">
      <c r="B2560">
        <v>260</v>
      </c>
      <c r="C2560">
        <v>99.99</v>
      </c>
      <c r="D2560">
        <v>999.9</v>
      </c>
      <c r="E2560">
        <v>99.99</v>
      </c>
      <c r="F2560">
        <v>99.99</v>
      </c>
      <c r="G2560">
        <v>9.84</v>
      </c>
      <c r="H2560" s="3">
        <v>9.9900000000000005E+37</v>
      </c>
      <c r="I2560">
        <v>0</v>
      </c>
    </row>
    <row r="2561" spans="1:9">
      <c r="B2561">
        <v>270</v>
      </c>
      <c r="C2561">
        <v>99.99</v>
      </c>
      <c r="D2561">
        <v>999.9</v>
      </c>
      <c r="E2561">
        <v>99.99</v>
      </c>
      <c r="F2561">
        <v>99.99</v>
      </c>
      <c r="G2561">
        <v>9.85</v>
      </c>
      <c r="H2561" s="3">
        <v>9.9900000000000005E+37</v>
      </c>
      <c r="I2561">
        <v>0</v>
      </c>
    </row>
    <row r="2562" spans="1:9">
      <c r="B2562">
        <v>280</v>
      </c>
      <c r="C2562">
        <v>99.99</v>
      </c>
      <c r="D2562">
        <v>999.9</v>
      </c>
      <c r="E2562">
        <v>99.99</v>
      </c>
      <c r="F2562">
        <v>99.99</v>
      </c>
      <c r="G2562">
        <v>9.64</v>
      </c>
      <c r="H2562" s="3">
        <v>9.9900000000000005E+37</v>
      </c>
      <c r="I2562">
        <v>0</v>
      </c>
    </row>
    <row r="2563" spans="1:9">
      <c r="B2563">
        <v>290</v>
      </c>
      <c r="C2563">
        <v>99.99</v>
      </c>
      <c r="D2563">
        <v>999.9</v>
      </c>
      <c r="E2563">
        <v>99.99</v>
      </c>
      <c r="F2563">
        <v>99.99</v>
      </c>
      <c r="G2563">
        <v>9.4600000000000009</v>
      </c>
      <c r="H2563" s="3">
        <v>9.9900000000000005E+37</v>
      </c>
      <c r="I2563">
        <v>0</v>
      </c>
    </row>
    <row r="2564" spans="1:9">
      <c r="B2564">
        <v>300</v>
      </c>
      <c r="C2564">
        <v>99.99</v>
      </c>
      <c r="D2564">
        <v>999.9</v>
      </c>
      <c r="E2564">
        <v>99.99</v>
      </c>
      <c r="F2564">
        <v>99.99</v>
      </c>
      <c r="G2564">
        <v>9.3800000000000008</v>
      </c>
      <c r="H2564" s="3">
        <v>9.9900000000000005E+37</v>
      </c>
      <c r="I2564">
        <v>0</v>
      </c>
    </row>
    <row r="2565" spans="1:9">
      <c r="B2565">
        <v>310</v>
      </c>
      <c r="C2565">
        <v>99.99</v>
      </c>
      <c r="D2565">
        <v>999.9</v>
      </c>
      <c r="E2565">
        <v>99.99</v>
      </c>
      <c r="F2565">
        <v>99.99</v>
      </c>
      <c r="G2565">
        <v>8.6999999999999993</v>
      </c>
      <c r="H2565" s="3">
        <v>9.9900000000000005E+37</v>
      </c>
      <c r="I2565">
        <v>0</v>
      </c>
    </row>
    <row r="2566" spans="1:9">
      <c r="B2566">
        <v>320</v>
      </c>
      <c r="C2566">
        <v>99.99</v>
      </c>
      <c r="D2566">
        <v>999.9</v>
      </c>
      <c r="E2566">
        <v>99.99</v>
      </c>
      <c r="F2566">
        <v>99.99</v>
      </c>
      <c r="G2566">
        <v>8.6999999999999993</v>
      </c>
      <c r="H2566" s="3">
        <v>9.9900000000000005E+37</v>
      </c>
      <c r="I2566">
        <v>0</v>
      </c>
    </row>
    <row r="2567" spans="1:9">
      <c r="B2567">
        <v>330</v>
      </c>
      <c r="C2567">
        <v>99.99</v>
      </c>
      <c r="D2567">
        <v>999.9</v>
      </c>
      <c r="E2567">
        <v>99.99</v>
      </c>
      <c r="F2567">
        <v>99.99</v>
      </c>
      <c r="G2567">
        <v>999.99</v>
      </c>
      <c r="H2567" s="3">
        <v>9.9900000000000005E+37</v>
      </c>
      <c r="I2567">
        <v>0</v>
      </c>
    </row>
    <row r="2568" spans="1:9">
      <c r="B2568">
        <v>340</v>
      </c>
      <c r="C2568">
        <v>99.99</v>
      </c>
      <c r="D2568">
        <v>999.9</v>
      </c>
      <c r="E2568">
        <v>99.99</v>
      </c>
      <c r="F2568">
        <v>99.99</v>
      </c>
      <c r="G2568">
        <v>999.99</v>
      </c>
      <c r="H2568" s="3">
        <v>9.9900000000000005E+37</v>
      </c>
      <c r="I2568">
        <v>0</v>
      </c>
    </row>
    <row r="2569" spans="1:9">
      <c r="B2569">
        <v>350</v>
      </c>
      <c r="C2569">
        <v>99.99</v>
      </c>
      <c r="D2569">
        <v>999.9</v>
      </c>
      <c r="E2569">
        <v>99.99</v>
      </c>
      <c r="F2569">
        <v>99.99</v>
      </c>
      <c r="G2569">
        <v>999.99</v>
      </c>
      <c r="H2569" s="3">
        <v>9.9900000000000005E+37</v>
      </c>
      <c r="I2569">
        <v>0</v>
      </c>
    </row>
    <row r="2570" spans="1:9">
      <c r="B2570">
        <v>360</v>
      </c>
      <c r="C2570">
        <v>99.99</v>
      </c>
      <c r="D2570">
        <v>999.9</v>
      </c>
      <c r="E2570">
        <v>99.99</v>
      </c>
      <c r="F2570">
        <v>99.99</v>
      </c>
      <c r="G2570">
        <v>999.99</v>
      </c>
      <c r="H2570" s="3">
        <v>9.9900000000000005E+37</v>
      </c>
      <c r="I2570">
        <v>0</v>
      </c>
    </row>
    <row r="2571" spans="1:9">
      <c r="B2571">
        <v>370</v>
      </c>
      <c r="C2571">
        <v>99.99</v>
      </c>
      <c r="D2571">
        <v>999.9</v>
      </c>
      <c r="E2571">
        <v>99.99</v>
      </c>
      <c r="F2571">
        <v>99.99</v>
      </c>
      <c r="G2571">
        <v>999.99</v>
      </c>
      <c r="H2571" s="3">
        <v>9.9900000000000005E+37</v>
      </c>
      <c r="I2571">
        <v>0</v>
      </c>
    </row>
    <row r="2572" spans="1:9">
      <c r="B2572">
        <v>380</v>
      </c>
      <c r="C2572">
        <v>99.99</v>
      </c>
      <c r="D2572">
        <v>999.9</v>
      </c>
      <c r="E2572">
        <v>99.99</v>
      </c>
      <c r="F2572">
        <v>99.99</v>
      </c>
      <c r="G2572">
        <v>999.99</v>
      </c>
      <c r="H2572" s="3">
        <v>9.9900000000000005E+37</v>
      </c>
      <c r="I2572">
        <v>0</v>
      </c>
    </row>
    <row r="2573" spans="1:9">
      <c r="B2573">
        <v>390</v>
      </c>
      <c r="C2573">
        <v>99.99</v>
      </c>
      <c r="D2573">
        <v>999.9</v>
      </c>
      <c r="E2573">
        <v>99.99</v>
      </c>
      <c r="F2573">
        <v>99.99</v>
      </c>
      <c r="G2573">
        <v>999.99</v>
      </c>
      <c r="H2573" s="3">
        <v>9.9900000000000005E+37</v>
      </c>
      <c r="I2573">
        <v>0</v>
      </c>
    </row>
    <row r="2574" spans="1:9">
      <c r="B2574">
        <v>400</v>
      </c>
      <c r="C2574">
        <v>99.99</v>
      </c>
      <c r="D2574">
        <v>999.9</v>
      </c>
      <c r="E2574">
        <v>99.99</v>
      </c>
      <c r="F2574">
        <v>99.99</v>
      </c>
      <c r="G2574">
        <v>999.99</v>
      </c>
      <c r="H2574" s="3">
        <v>9.9900000000000005E+37</v>
      </c>
      <c r="I2574">
        <v>0</v>
      </c>
    </row>
    <row r="2576" spans="1:9">
      <c r="A2576" s="1">
        <v>42103</v>
      </c>
      <c r="B2576" s="2">
        <v>0.875</v>
      </c>
      <c r="C2576" s="2">
        <v>1.3888888888888888E-2</v>
      </c>
    </row>
    <row r="2577" spans="1:9">
      <c r="A2577" t="s">
        <v>2</v>
      </c>
      <c r="B2577" t="s">
        <v>31</v>
      </c>
      <c r="C2577" t="s">
        <v>35</v>
      </c>
      <c r="D2577" t="s">
        <v>39</v>
      </c>
      <c r="E2577" t="s">
        <v>42</v>
      </c>
      <c r="F2577" t="s">
        <v>45</v>
      </c>
      <c r="G2577" t="s">
        <v>47</v>
      </c>
      <c r="H2577" t="s">
        <v>50</v>
      </c>
      <c r="I2577" t="s">
        <v>51</v>
      </c>
    </row>
    <row r="2578" spans="1:9">
      <c r="B2578">
        <v>30</v>
      </c>
      <c r="C2578">
        <v>3.79</v>
      </c>
      <c r="D2578">
        <v>317.8</v>
      </c>
      <c r="E2578">
        <v>-0.16</v>
      </c>
      <c r="F2578">
        <v>0.3</v>
      </c>
      <c r="G2578">
        <v>999.99</v>
      </c>
      <c r="H2578" s="3">
        <v>226000</v>
      </c>
      <c r="I2578">
        <v>0</v>
      </c>
    </row>
    <row r="2579" spans="1:9">
      <c r="B2579">
        <v>40</v>
      </c>
      <c r="C2579">
        <v>4.72</v>
      </c>
      <c r="D2579">
        <v>310.89999999999998</v>
      </c>
      <c r="E2579">
        <v>-0.19</v>
      </c>
      <c r="F2579">
        <v>0.27</v>
      </c>
      <c r="G2579">
        <v>10.57</v>
      </c>
      <c r="H2579" s="3">
        <v>150000</v>
      </c>
      <c r="I2579">
        <v>0</v>
      </c>
    </row>
    <row r="2580" spans="1:9">
      <c r="B2580">
        <v>50</v>
      </c>
      <c r="C2580">
        <v>5.43</v>
      </c>
      <c r="D2580">
        <v>313.60000000000002</v>
      </c>
      <c r="E2580">
        <v>-0.18</v>
      </c>
      <c r="F2580">
        <v>0.27</v>
      </c>
      <c r="G2580">
        <v>10.53</v>
      </c>
      <c r="H2580" s="3">
        <v>134000</v>
      </c>
      <c r="I2580">
        <v>0</v>
      </c>
    </row>
    <row r="2581" spans="1:9">
      <c r="B2581">
        <v>60</v>
      </c>
      <c r="C2581">
        <v>5.63</v>
      </c>
      <c r="D2581">
        <v>312.2</v>
      </c>
      <c r="E2581">
        <v>-0.26</v>
      </c>
      <c r="F2581">
        <v>0.27</v>
      </c>
      <c r="G2581">
        <v>10.47</v>
      </c>
      <c r="H2581" s="3">
        <v>122000</v>
      </c>
      <c r="I2581">
        <v>0</v>
      </c>
    </row>
    <row r="2582" spans="1:9">
      <c r="B2582">
        <v>70</v>
      </c>
      <c r="C2582">
        <v>5.7</v>
      </c>
      <c r="D2582">
        <v>311.3</v>
      </c>
      <c r="E2582">
        <v>-0.33</v>
      </c>
      <c r="F2582">
        <v>0.32</v>
      </c>
      <c r="G2582">
        <v>10.33</v>
      </c>
      <c r="H2582" s="3">
        <v>94400</v>
      </c>
      <c r="I2582">
        <v>0</v>
      </c>
    </row>
    <row r="2583" spans="1:9">
      <c r="B2583">
        <v>80</v>
      </c>
      <c r="C2583">
        <v>5.83</v>
      </c>
      <c r="D2583">
        <v>309.8</v>
      </c>
      <c r="E2583">
        <v>-0.39</v>
      </c>
      <c r="F2583">
        <v>0.37</v>
      </c>
      <c r="G2583">
        <v>10.39</v>
      </c>
      <c r="H2583" s="3">
        <v>102000</v>
      </c>
      <c r="I2583">
        <v>0</v>
      </c>
    </row>
    <row r="2584" spans="1:9">
      <c r="B2584">
        <v>90</v>
      </c>
      <c r="C2584">
        <v>6.01</v>
      </c>
      <c r="D2584">
        <v>308.60000000000002</v>
      </c>
      <c r="E2584">
        <v>-0.4</v>
      </c>
      <c r="F2584">
        <v>0.42</v>
      </c>
      <c r="G2584">
        <v>10.47</v>
      </c>
      <c r="H2584" s="3">
        <v>105000</v>
      </c>
      <c r="I2584">
        <v>0</v>
      </c>
    </row>
    <row r="2585" spans="1:9">
      <c r="B2585">
        <v>100</v>
      </c>
      <c r="C2585">
        <v>6.01</v>
      </c>
      <c r="D2585">
        <v>308</v>
      </c>
      <c r="E2585">
        <v>-0.41</v>
      </c>
      <c r="F2585">
        <v>0.47</v>
      </c>
      <c r="G2585">
        <v>10.46</v>
      </c>
      <c r="H2585" s="3">
        <v>96900</v>
      </c>
      <c r="I2585">
        <v>0</v>
      </c>
    </row>
    <row r="2586" spans="1:9">
      <c r="B2586">
        <v>110</v>
      </c>
      <c r="C2586">
        <v>6.09</v>
      </c>
      <c r="D2586">
        <v>309</v>
      </c>
      <c r="E2586">
        <v>-0.37</v>
      </c>
      <c r="F2586">
        <v>0.49</v>
      </c>
      <c r="G2586">
        <v>10.48</v>
      </c>
      <c r="H2586" s="3">
        <v>79700</v>
      </c>
      <c r="I2586">
        <v>0</v>
      </c>
    </row>
    <row r="2587" spans="1:9">
      <c r="B2587">
        <v>120</v>
      </c>
      <c r="C2587">
        <v>6.11</v>
      </c>
      <c r="D2587">
        <v>308.8</v>
      </c>
      <c r="E2587">
        <v>-0.32</v>
      </c>
      <c r="F2587">
        <v>0.51</v>
      </c>
      <c r="G2587">
        <v>10.44</v>
      </c>
      <c r="H2587" s="3">
        <v>65400</v>
      </c>
      <c r="I2587">
        <v>0</v>
      </c>
    </row>
    <row r="2588" spans="1:9">
      <c r="B2588">
        <v>130</v>
      </c>
      <c r="C2588">
        <v>6.24</v>
      </c>
      <c r="D2588">
        <v>308.39999999999998</v>
      </c>
      <c r="E2588">
        <v>-0.25</v>
      </c>
      <c r="F2588">
        <v>0.51</v>
      </c>
      <c r="G2588">
        <v>10.4</v>
      </c>
      <c r="H2588" s="3">
        <v>52200</v>
      </c>
      <c r="I2588">
        <v>0</v>
      </c>
    </row>
    <row r="2589" spans="1:9">
      <c r="B2589">
        <v>140</v>
      </c>
      <c r="C2589">
        <v>6.27</v>
      </c>
      <c r="D2589">
        <v>306.5</v>
      </c>
      <c r="E2589">
        <v>-0.23</v>
      </c>
      <c r="F2589">
        <v>0.52</v>
      </c>
      <c r="G2589">
        <v>10.29</v>
      </c>
      <c r="H2589" s="3">
        <v>48500</v>
      </c>
      <c r="I2589">
        <v>0</v>
      </c>
    </row>
    <row r="2590" spans="1:9">
      <c r="B2590">
        <v>150</v>
      </c>
      <c r="C2590">
        <v>6.49</v>
      </c>
      <c r="D2590">
        <v>305</v>
      </c>
      <c r="E2590">
        <v>-0.24</v>
      </c>
      <c r="F2590">
        <v>0.51</v>
      </c>
      <c r="G2590">
        <v>10.23</v>
      </c>
      <c r="H2590" s="3">
        <v>47000</v>
      </c>
      <c r="I2590">
        <v>0</v>
      </c>
    </row>
    <row r="2591" spans="1:9">
      <c r="B2591">
        <v>160</v>
      </c>
      <c r="C2591">
        <v>6.7</v>
      </c>
      <c r="D2591">
        <v>303.5</v>
      </c>
      <c r="E2591">
        <v>-0.27</v>
      </c>
      <c r="F2591">
        <v>0.57999999999999996</v>
      </c>
      <c r="G2591">
        <v>10.14</v>
      </c>
      <c r="H2591" s="3">
        <v>37300</v>
      </c>
      <c r="I2591">
        <v>0</v>
      </c>
    </row>
    <row r="2592" spans="1:9">
      <c r="B2592">
        <v>170</v>
      </c>
      <c r="C2592">
        <v>6.83</v>
      </c>
      <c r="D2592">
        <v>302.10000000000002</v>
      </c>
      <c r="E2592">
        <v>-0.23</v>
      </c>
      <c r="F2592">
        <v>0.59</v>
      </c>
      <c r="G2592">
        <v>10.08</v>
      </c>
      <c r="H2592" s="3">
        <v>35100</v>
      </c>
      <c r="I2592">
        <v>0</v>
      </c>
    </row>
    <row r="2593" spans="2:9">
      <c r="B2593">
        <v>180</v>
      </c>
      <c r="C2593">
        <v>6.93</v>
      </c>
      <c r="D2593">
        <v>300.10000000000002</v>
      </c>
      <c r="E2593">
        <v>-0.2</v>
      </c>
      <c r="F2593">
        <v>0.63</v>
      </c>
      <c r="G2593">
        <v>10.01</v>
      </c>
      <c r="H2593" s="3">
        <v>31700</v>
      </c>
      <c r="I2593">
        <v>0</v>
      </c>
    </row>
    <row r="2594" spans="2:9">
      <c r="B2594">
        <v>190</v>
      </c>
      <c r="C2594">
        <v>6.81</v>
      </c>
      <c r="D2594">
        <v>298.10000000000002</v>
      </c>
      <c r="E2594">
        <v>-0.1</v>
      </c>
      <c r="F2594">
        <v>99.99</v>
      </c>
      <c r="G2594">
        <v>9.94</v>
      </c>
      <c r="H2594" s="3">
        <v>29700</v>
      </c>
      <c r="I2594">
        <v>0</v>
      </c>
    </row>
    <row r="2595" spans="2:9">
      <c r="B2595">
        <v>200</v>
      </c>
      <c r="C2595">
        <v>7.07</v>
      </c>
      <c r="D2595">
        <v>297.39999999999998</v>
      </c>
      <c r="E2595">
        <v>-0.14000000000000001</v>
      </c>
      <c r="F2595">
        <v>99.99</v>
      </c>
      <c r="G2595">
        <v>9.8800000000000008</v>
      </c>
      <c r="H2595" s="3">
        <v>26400</v>
      </c>
      <c r="I2595">
        <v>0</v>
      </c>
    </row>
    <row r="2596" spans="2:9">
      <c r="B2596">
        <v>210</v>
      </c>
      <c r="C2596">
        <v>7.16</v>
      </c>
      <c r="D2596">
        <v>296.89999999999998</v>
      </c>
      <c r="E2596">
        <v>-0.16</v>
      </c>
      <c r="F2596">
        <v>99.99</v>
      </c>
      <c r="G2596">
        <v>9.8000000000000007</v>
      </c>
      <c r="H2596" s="3">
        <v>9.9900000000000005E+37</v>
      </c>
      <c r="I2596">
        <v>0</v>
      </c>
    </row>
    <row r="2597" spans="2:9">
      <c r="B2597">
        <v>220</v>
      </c>
      <c r="C2597">
        <v>7.52</v>
      </c>
      <c r="D2597">
        <v>296.2</v>
      </c>
      <c r="E2597">
        <v>-7.0000000000000007E-2</v>
      </c>
      <c r="F2597">
        <v>99.99</v>
      </c>
      <c r="G2597">
        <v>9.65</v>
      </c>
      <c r="H2597" s="3">
        <v>9.9900000000000005E+37</v>
      </c>
      <c r="I2597">
        <v>0</v>
      </c>
    </row>
    <row r="2598" spans="2:9">
      <c r="B2598">
        <v>230</v>
      </c>
      <c r="C2598">
        <v>7.75</v>
      </c>
      <c r="D2598">
        <v>295.39999999999998</v>
      </c>
      <c r="E2598">
        <v>7.0000000000000007E-2</v>
      </c>
      <c r="F2598">
        <v>99.99</v>
      </c>
      <c r="G2598">
        <v>9.4600000000000009</v>
      </c>
      <c r="H2598" s="3">
        <v>9.9900000000000005E+37</v>
      </c>
      <c r="I2598">
        <v>0</v>
      </c>
    </row>
    <row r="2599" spans="2:9">
      <c r="B2599">
        <v>240</v>
      </c>
      <c r="C2599">
        <v>7.65</v>
      </c>
      <c r="D2599">
        <v>295.8</v>
      </c>
      <c r="E2599">
        <v>0.3</v>
      </c>
      <c r="F2599">
        <v>99.99</v>
      </c>
      <c r="G2599">
        <v>9.3699999999999992</v>
      </c>
      <c r="H2599" s="3">
        <v>9.9900000000000005E+37</v>
      </c>
      <c r="I2599">
        <v>0</v>
      </c>
    </row>
    <row r="2600" spans="2:9">
      <c r="B2600">
        <v>250</v>
      </c>
      <c r="C2600">
        <v>7.67</v>
      </c>
      <c r="D2600">
        <v>295.60000000000002</v>
      </c>
      <c r="E2600">
        <v>0.34</v>
      </c>
      <c r="F2600">
        <v>99.99</v>
      </c>
      <c r="G2600">
        <v>9.27</v>
      </c>
      <c r="H2600" s="3">
        <v>9.9900000000000005E+37</v>
      </c>
      <c r="I2600">
        <v>0</v>
      </c>
    </row>
    <row r="2601" spans="2:9">
      <c r="B2601">
        <v>260</v>
      </c>
      <c r="C2601">
        <v>7.79</v>
      </c>
      <c r="D2601">
        <v>293.60000000000002</v>
      </c>
      <c r="E2601">
        <v>99.99</v>
      </c>
      <c r="F2601">
        <v>99.99</v>
      </c>
      <c r="G2601">
        <v>9.25</v>
      </c>
      <c r="H2601" s="3">
        <v>9.9900000000000005E+37</v>
      </c>
      <c r="I2601">
        <v>0</v>
      </c>
    </row>
    <row r="2602" spans="2:9">
      <c r="B2602">
        <v>270</v>
      </c>
      <c r="C2602">
        <v>8.91</v>
      </c>
      <c r="D2602">
        <v>296.7</v>
      </c>
      <c r="E2602">
        <v>99.99</v>
      </c>
      <c r="F2602">
        <v>99.99</v>
      </c>
      <c r="G2602">
        <v>9.24</v>
      </c>
      <c r="H2602" s="3">
        <v>9.9900000000000005E+37</v>
      </c>
      <c r="I2602">
        <v>0</v>
      </c>
    </row>
    <row r="2603" spans="2:9">
      <c r="B2603">
        <v>280</v>
      </c>
      <c r="C2603">
        <v>99.99</v>
      </c>
      <c r="D2603">
        <v>999.9</v>
      </c>
      <c r="E2603">
        <v>99.99</v>
      </c>
      <c r="F2603">
        <v>99.99</v>
      </c>
      <c r="G2603">
        <v>9.18</v>
      </c>
      <c r="H2603" s="3">
        <v>9.9900000000000005E+37</v>
      </c>
      <c r="I2603">
        <v>0</v>
      </c>
    </row>
    <row r="2604" spans="2:9">
      <c r="B2604">
        <v>290</v>
      </c>
      <c r="C2604">
        <v>99.99</v>
      </c>
      <c r="D2604">
        <v>999.9</v>
      </c>
      <c r="E2604">
        <v>99.99</v>
      </c>
      <c r="F2604">
        <v>99.99</v>
      </c>
      <c r="G2604">
        <v>9.11</v>
      </c>
      <c r="H2604" s="3">
        <v>9.9900000000000005E+37</v>
      </c>
      <c r="I2604">
        <v>0</v>
      </c>
    </row>
    <row r="2605" spans="2:9">
      <c r="B2605">
        <v>300</v>
      </c>
      <c r="C2605">
        <v>99.99</v>
      </c>
      <c r="D2605">
        <v>999.9</v>
      </c>
      <c r="E2605">
        <v>99.99</v>
      </c>
      <c r="F2605">
        <v>99.99</v>
      </c>
      <c r="G2605">
        <v>9.09</v>
      </c>
      <c r="H2605" s="3">
        <v>9.9900000000000005E+37</v>
      </c>
      <c r="I2605">
        <v>0</v>
      </c>
    </row>
    <row r="2606" spans="2:9">
      <c r="B2606">
        <v>310</v>
      </c>
      <c r="C2606">
        <v>99.99</v>
      </c>
      <c r="D2606">
        <v>999.9</v>
      </c>
      <c r="E2606">
        <v>99.99</v>
      </c>
      <c r="F2606">
        <v>99.99</v>
      </c>
      <c r="G2606">
        <v>8.93</v>
      </c>
      <c r="H2606" s="3">
        <v>9.9900000000000005E+37</v>
      </c>
      <c r="I2606">
        <v>0</v>
      </c>
    </row>
    <row r="2607" spans="2:9">
      <c r="B2607">
        <v>320</v>
      </c>
      <c r="C2607">
        <v>99.99</v>
      </c>
      <c r="D2607">
        <v>999.9</v>
      </c>
      <c r="E2607">
        <v>99.99</v>
      </c>
      <c r="F2607">
        <v>99.99</v>
      </c>
      <c r="G2607">
        <v>8.92</v>
      </c>
      <c r="H2607" s="3">
        <v>9.9900000000000005E+37</v>
      </c>
      <c r="I2607">
        <v>0</v>
      </c>
    </row>
    <row r="2608" spans="2:9">
      <c r="B2608">
        <v>330</v>
      </c>
      <c r="C2608">
        <v>99.99</v>
      </c>
      <c r="D2608">
        <v>999.9</v>
      </c>
      <c r="E2608">
        <v>99.99</v>
      </c>
      <c r="F2608">
        <v>99.99</v>
      </c>
      <c r="G2608">
        <v>999.99</v>
      </c>
      <c r="H2608" s="3">
        <v>9.9900000000000005E+37</v>
      </c>
      <c r="I2608">
        <v>0</v>
      </c>
    </row>
    <row r="2609" spans="1:9">
      <c r="B2609">
        <v>340</v>
      </c>
      <c r="C2609">
        <v>99.99</v>
      </c>
      <c r="D2609">
        <v>999.9</v>
      </c>
      <c r="E2609">
        <v>99.99</v>
      </c>
      <c r="F2609">
        <v>99.99</v>
      </c>
      <c r="G2609">
        <v>999.99</v>
      </c>
      <c r="H2609" s="3">
        <v>9.9900000000000005E+37</v>
      </c>
      <c r="I2609">
        <v>0</v>
      </c>
    </row>
    <row r="2610" spans="1:9">
      <c r="B2610">
        <v>350</v>
      </c>
      <c r="C2610">
        <v>99.99</v>
      </c>
      <c r="D2610">
        <v>999.9</v>
      </c>
      <c r="E2610">
        <v>99.99</v>
      </c>
      <c r="F2610">
        <v>99.99</v>
      </c>
      <c r="G2610">
        <v>999.99</v>
      </c>
      <c r="H2610" s="3">
        <v>9.9900000000000005E+37</v>
      </c>
      <c r="I2610">
        <v>0</v>
      </c>
    </row>
    <row r="2611" spans="1:9">
      <c r="B2611">
        <v>360</v>
      </c>
      <c r="C2611">
        <v>99.99</v>
      </c>
      <c r="D2611">
        <v>999.9</v>
      </c>
      <c r="E2611">
        <v>99.99</v>
      </c>
      <c r="F2611">
        <v>99.99</v>
      </c>
      <c r="G2611">
        <v>999.99</v>
      </c>
      <c r="H2611" s="3">
        <v>9.9900000000000005E+37</v>
      </c>
      <c r="I2611">
        <v>0</v>
      </c>
    </row>
    <row r="2612" spans="1:9">
      <c r="B2612">
        <v>370</v>
      </c>
      <c r="C2612">
        <v>99.99</v>
      </c>
      <c r="D2612">
        <v>999.9</v>
      </c>
      <c r="E2612">
        <v>99.99</v>
      </c>
      <c r="F2612">
        <v>99.99</v>
      </c>
      <c r="G2612">
        <v>999.99</v>
      </c>
      <c r="H2612" s="3">
        <v>9.9900000000000005E+37</v>
      </c>
      <c r="I2612">
        <v>0</v>
      </c>
    </row>
    <row r="2613" spans="1:9">
      <c r="B2613">
        <v>380</v>
      </c>
      <c r="C2613">
        <v>99.99</v>
      </c>
      <c r="D2613">
        <v>999.9</v>
      </c>
      <c r="E2613">
        <v>99.99</v>
      </c>
      <c r="F2613">
        <v>99.99</v>
      </c>
      <c r="G2613">
        <v>999.99</v>
      </c>
      <c r="H2613" s="3">
        <v>9.9900000000000005E+37</v>
      </c>
      <c r="I2613">
        <v>0</v>
      </c>
    </row>
    <row r="2614" spans="1:9">
      <c r="B2614">
        <v>390</v>
      </c>
      <c r="C2614">
        <v>99.99</v>
      </c>
      <c r="D2614">
        <v>999.9</v>
      </c>
      <c r="E2614">
        <v>99.99</v>
      </c>
      <c r="F2614">
        <v>99.99</v>
      </c>
      <c r="G2614">
        <v>999.99</v>
      </c>
      <c r="H2614" s="3">
        <v>9.9900000000000005E+37</v>
      </c>
      <c r="I2614">
        <v>0</v>
      </c>
    </row>
    <row r="2615" spans="1:9">
      <c r="B2615">
        <v>400</v>
      </c>
      <c r="C2615">
        <v>99.99</v>
      </c>
      <c r="D2615">
        <v>999.9</v>
      </c>
      <c r="E2615">
        <v>99.99</v>
      </c>
      <c r="F2615">
        <v>99.99</v>
      </c>
      <c r="G2615">
        <v>999.99</v>
      </c>
      <c r="H2615" s="3">
        <v>9.9900000000000005E+37</v>
      </c>
      <c r="I2615">
        <v>0</v>
      </c>
    </row>
    <row r="2617" spans="1:9">
      <c r="A2617" s="1">
        <v>42103</v>
      </c>
      <c r="B2617" s="2">
        <v>0.88888888888888884</v>
      </c>
      <c r="C2617" s="2">
        <v>1.3888888888888888E-2</v>
      </c>
    </row>
    <row r="2618" spans="1:9">
      <c r="A2618" t="s">
        <v>2</v>
      </c>
      <c r="B2618" t="s">
        <v>31</v>
      </c>
      <c r="C2618" t="s">
        <v>35</v>
      </c>
      <c r="D2618" t="s">
        <v>39</v>
      </c>
      <c r="E2618" t="s">
        <v>42</v>
      </c>
      <c r="F2618" t="s">
        <v>45</v>
      </c>
      <c r="G2618" t="s">
        <v>47</v>
      </c>
      <c r="H2618" t="s">
        <v>50</v>
      </c>
      <c r="I2618" t="s">
        <v>51</v>
      </c>
    </row>
    <row r="2619" spans="1:9">
      <c r="B2619">
        <v>30</v>
      </c>
      <c r="C2619">
        <v>4.17</v>
      </c>
      <c r="D2619">
        <v>304.89999999999998</v>
      </c>
      <c r="E2619">
        <v>-0.14000000000000001</v>
      </c>
      <c r="F2619">
        <v>0.23</v>
      </c>
      <c r="G2619">
        <v>999.99</v>
      </c>
      <c r="H2619" s="3">
        <v>414000</v>
      </c>
      <c r="I2619">
        <v>0</v>
      </c>
    </row>
    <row r="2620" spans="1:9">
      <c r="B2620">
        <v>40</v>
      </c>
      <c r="C2620">
        <v>5.09</v>
      </c>
      <c r="D2620">
        <v>302.39999999999998</v>
      </c>
      <c r="E2620">
        <v>-0.34</v>
      </c>
      <c r="F2620">
        <v>0.24</v>
      </c>
      <c r="G2620">
        <v>10.36</v>
      </c>
      <c r="H2620" s="3">
        <v>317000</v>
      </c>
      <c r="I2620">
        <v>0</v>
      </c>
    </row>
    <row r="2621" spans="1:9">
      <c r="B2621">
        <v>50</v>
      </c>
      <c r="C2621">
        <v>5.75</v>
      </c>
      <c r="D2621">
        <v>304</v>
      </c>
      <c r="E2621">
        <v>-0.22</v>
      </c>
      <c r="F2621">
        <v>0.23</v>
      </c>
      <c r="G2621">
        <v>10.33</v>
      </c>
      <c r="H2621" s="3">
        <v>301000</v>
      </c>
      <c r="I2621">
        <v>0</v>
      </c>
    </row>
    <row r="2622" spans="1:9">
      <c r="B2622">
        <v>60</v>
      </c>
      <c r="C2622">
        <v>5.95</v>
      </c>
      <c r="D2622">
        <v>304.60000000000002</v>
      </c>
      <c r="E2622">
        <v>-0.31</v>
      </c>
      <c r="F2622">
        <v>0.25</v>
      </c>
      <c r="G2622">
        <v>10.27</v>
      </c>
      <c r="H2622" s="3">
        <v>256000</v>
      </c>
      <c r="I2622">
        <v>0</v>
      </c>
    </row>
    <row r="2623" spans="1:9">
      <c r="B2623">
        <v>70</v>
      </c>
      <c r="C2623">
        <v>6.05</v>
      </c>
      <c r="D2623">
        <v>305</v>
      </c>
      <c r="E2623">
        <v>-0.36</v>
      </c>
      <c r="F2623">
        <v>0.28000000000000003</v>
      </c>
      <c r="G2623">
        <v>10.17</v>
      </c>
      <c r="H2623" s="3">
        <v>172000</v>
      </c>
      <c r="I2623">
        <v>256</v>
      </c>
    </row>
    <row r="2624" spans="1:9">
      <c r="B2624">
        <v>80</v>
      </c>
      <c r="C2624">
        <v>6.12</v>
      </c>
      <c r="D2624">
        <v>304.60000000000002</v>
      </c>
      <c r="E2624">
        <v>-0.41</v>
      </c>
      <c r="F2624">
        <v>0.31</v>
      </c>
      <c r="G2624">
        <v>10.14</v>
      </c>
      <c r="H2624" s="3">
        <v>143000</v>
      </c>
      <c r="I2624">
        <v>0</v>
      </c>
    </row>
    <row r="2625" spans="2:9">
      <c r="B2625">
        <v>90</v>
      </c>
      <c r="C2625">
        <v>6.18</v>
      </c>
      <c r="D2625">
        <v>303.8</v>
      </c>
      <c r="E2625">
        <v>-0.44</v>
      </c>
      <c r="F2625">
        <v>0.33</v>
      </c>
      <c r="G2625">
        <v>10.130000000000001</v>
      </c>
      <c r="H2625" s="3">
        <v>141000</v>
      </c>
      <c r="I2625">
        <v>0</v>
      </c>
    </row>
    <row r="2626" spans="2:9">
      <c r="B2626">
        <v>100</v>
      </c>
      <c r="C2626">
        <v>6.15</v>
      </c>
      <c r="D2626">
        <v>302.2</v>
      </c>
      <c r="E2626">
        <v>-0.47</v>
      </c>
      <c r="F2626">
        <v>0.36</v>
      </c>
      <c r="G2626">
        <v>10.1</v>
      </c>
      <c r="H2626" s="3">
        <v>117000</v>
      </c>
      <c r="I2626">
        <v>0</v>
      </c>
    </row>
    <row r="2627" spans="2:9">
      <c r="B2627">
        <v>110</v>
      </c>
      <c r="C2627">
        <v>6.19</v>
      </c>
      <c r="D2627">
        <v>302</v>
      </c>
      <c r="E2627">
        <v>-0.5</v>
      </c>
      <c r="F2627">
        <v>0.39</v>
      </c>
      <c r="G2627">
        <v>10.07</v>
      </c>
      <c r="H2627" s="3">
        <v>100000</v>
      </c>
      <c r="I2627">
        <v>0</v>
      </c>
    </row>
    <row r="2628" spans="2:9">
      <c r="B2628">
        <v>120</v>
      </c>
      <c r="C2628">
        <v>6.18</v>
      </c>
      <c r="D2628">
        <v>301.8</v>
      </c>
      <c r="E2628">
        <v>-0.5</v>
      </c>
      <c r="F2628">
        <v>0.42</v>
      </c>
      <c r="G2628">
        <v>10.02</v>
      </c>
      <c r="H2628" s="3">
        <v>83000</v>
      </c>
      <c r="I2628">
        <v>0</v>
      </c>
    </row>
    <row r="2629" spans="2:9">
      <c r="B2629">
        <v>130</v>
      </c>
      <c r="C2629">
        <v>6.3</v>
      </c>
      <c r="D2629">
        <v>302.2</v>
      </c>
      <c r="E2629">
        <v>-0.48</v>
      </c>
      <c r="F2629">
        <v>0.45</v>
      </c>
      <c r="G2629">
        <v>9.98</v>
      </c>
      <c r="H2629" s="3">
        <v>68200</v>
      </c>
      <c r="I2629">
        <v>0</v>
      </c>
    </row>
    <row r="2630" spans="2:9">
      <c r="B2630">
        <v>140</v>
      </c>
      <c r="C2630">
        <v>6.4</v>
      </c>
      <c r="D2630">
        <v>302.2</v>
      </c>
      <c r="E2630">
        <v>-0.49</v>
      </c>
      <c r="F2630">
        <v>0.49</v>
      </c>
      <c r="G2630">
        <v>9.93</v>
      </c>
      <c r="H2630" s="3">
        <v>63500</v>
      </c>
      <c r="I2630">
        <v>0</v>
      </c>
    </row>
    <row r="2631" spans="2:9">
      <c r="B2631">
        <v>150</v>
      </c>
      <c r="C2631">
        <v>6.53</v>
      </c>
      <c r="D2631">
        <v>301.60000000000002</v>
      </c>
      <c r="E2631">
        <v>-0.52</v>
      </c>
      <c r="F2631">
        <v>0.49</v>
      </c>
      <c r="G2631">
        <v>9.86</v>
      </c>
      <c r="H2631" s="3">
        <v>57600</v>
      </c>
      <c r="I2631">
        <v>0</v>
      </c>
    </row>
    <row r="2632" spans="2:9">
      <c r="B2632">
        <v>160</v>
      </c>
      <c r="C2632">
        <v>6.58</v>
      </c>
      <c r="D2632">
        <v>300.7</v>
      </c>
      <c r="E2632">
        <v>-0.52</v>
      </c>
      <c r="F2632">
        <v>0.55000000000000004</v>
      </c>
      <c r="G2632">
        <v>9.81</v>
      </c>
      <c r="H2632" s="3">
        <v>47200</v>
      </c>
      <c r="I2632">
        <v>0</v>
      </c>
    </row>
    <row r="2633" spans="2:9">
      <c r="B2633">
        <v>170</v>
      </c>
      <c r="C2633">
        <v>6.6</v>
      </c>
      <c r="D2633">
        <v>299.7</v>
      </c>
      <c r="E2633">
        <v>-0.49</v>
      </c>
      <c r="F2633">
        <v>0.54</v>
      </c>
      <c r="G2633">
        <v>9.73</v>
      </c>
      <c r="H2633" s="3">
        <v>42400</v>
      </c>
      <c r="I2633">
        <v>0</v>
      </c>
    </row>
    <row r="2634" spans="2:9">
      <c r="B2634">
        <v>180</v>
      </c>
      <c r="C2634">
        <v>6.71</v>
      </c>
      <c r="D2634">
        <v>298.7</v>
      </c>
      <c r="E2634">
        <v>-0.41</v>
      </c>
      <c r="F2634">
        <v>0.59</v>
      </c>
      <c r="G2634">
        <v>9.6300000000000008</v>
      </c>
      <c r="H2634" s="3">
        <v>39600</v>
      </c>
      <c r="I2634">
        <v>0</v>
      </c>
    </row>
    <row r="2635" spans="2:9">
      <c r="B2635">
        <v>190</v>
      </c>
      <c r="C2635">
        <v>6.77</v>
      </c>
      <c r="D2635">
        <v>298.89999999999998</v>
      </c>
      <c r="E2635">
        <v>-0.4</v>
      </c>
      <c r="F2635">
        <v>0.6</v>
      </c>
      <c r="G2635">
        <v>9.57</v>
      </c>
      <c r="H2635" s="3">
        <v>35500</v>
      </c>
      <c r="I2635">
        <v>0</v>
      </c>
    </row>
    <row r="2636" spans="2:9">
      <c r="B2636">
        <v>200</v>
      </c>
      <c r="C2636">
        <v>6.82</v>
      </c>
      <c r="D2636">
        <v>297.10000000000002</v>
      </c>
      <c r="E2636">
        <v>-0.35</v>
      </c>
      <c r="F2636">
        <v>99.99</v>
      </c>
      <c r="G2636">
        <v>9.5299999999999994</v>
      </c>
      <c r="H2636" s="3">
        <v>30900</v>
      </c>
      <c r="I2636">
        <v>0</v>
      </c>
    </row>
    <row r="2637" spans="2:9">
      <c r="B2637">
        <v>210</v>
      </c>
      <c r="C2637">
        <v>6.86</v>
      </c>
      <c r="D2637">
        <v>297.39999999999998</v>
      </c>
      <c r="E2637">
        <v>-0.45</v>
      </c>
      <c r="F2637">
        <v>99.99</v>
      </c>
      <c r="G2637">
        <v>9.48</v>
      </c>
      <c r="H2637" s="3">
        <v>29200</v>
      </c>
      <c r="I2637">
        <v>0</v>
      </c>
    </row>
    <row r="2638" spans="2:9">
      <c r="B2638">
        <v>220</v>
      </c>
      <c r="C2638">
        <v>7.14</v>
      </c>
      <c r="D2638">
        <v>294</v>
      </c>
      <c r="E2638">
        <v>-0.36</v>
      </c>
      <c r="F2638">
        <v>99.99</v>
      </c>
      <c r="G2638">
        <v>9.3699999999999992</v>
      </c>
      <c r="H2638" s="3">
        <v>9.9900000000000005E+37</v>
      </c>
      <c r="I2638">
        <v>0</v>
      </c>
    </row>
    <row r="2639" spans="2:9">
      <c r="B2639">
        <v>230</v>
      </c>
      <c r="C2639">
        <v>7.52</v>
      </c>
      <c r="D2639">
        <v>294.8</v>
      </c>
      <c r="E2639">
        <v>-0.28999999999999998</v>
      </c>
      <c r="F2639">
        <v>99.99</v>
      </c>
      <c r="G2639">
        <v>9.2899999999999991</v>
      </c>
      <c r="H2639" s="3">
        <v>9.9900000000000005E+37</v>
      </c>
      <c r="I2639">
        <v>0</v>
      </c>
    </row>
    <row r="2640" spans="2:9">
      <c r="B2640">
        <v>240</v>
      </c>
      <c r="C2640">
        <v>7.52</v>
      </c>
      <c r="D2640">
        <v>294</v>
      </c>
      <c r="E2640">
        <v>-0.06</v>
      </c>
      <c r="F2640">
        <v>99.99</v>
      </c>
      <c r="G2640">
        <v>9.27</v>
      </c>
      <c r="H2640" s="3">
        <v>9.9900000000000005E+37</v>
      </c>
      <c r="I2640">
        <v>0</v>
      </c>
    </row>
    <row r="2641" spans="2:9">
      <c r="B2641">
        <v>250</v>
      </c>
      <c r="C2641">
        <v>7.54</v>
      </c>
      <c r="D2641">
        <v>296.8</v>
      </c>
      <c r="E2641">
        <v>-0.09</v>
      </c>
      <c r="F2641">
        <v>99.99</v>
      </c>
      <c r="G2641">
        <v>9.23</v>
      </c>
      <c r="H2641" s="3">
        <v>9.9900000000000005E+37</v>
      </c>
      <c r="I2641">
        <v>0</v>
      </c>
    </row>
    <row r="2642" spans="2:9">
      <c r="B2642">
        <v>260</v>
      </c>
      <c r="C2642">
        <v>7.83</v>
      </c>
      <c r="D2642">
        <v>299.2</v>
      </c>
      <c r="E2642">
        <v>99.99</v>
      </c>
      <c r="F2642">
        <v>99.99</v>
      </c>
      <c r="G2642">
        <v>9.2799999999999994</v>
      </c>
      <c r="H2642" s="3">
        <v>9.9900000000000005E+37</v>
      </c>
      <c r="I2642">
        <v>0</v>
      </c>
    </row>
    <row r="2643" spans="2:9">
      <c r="B2643">
        <v>270</v>
      </c>
      <c r="C2643">
        <v>9.2899999999999991</v>
      </c>
      <c r="D2643">
        <v>301.10000000000002</v>
      </c>
      <c r="E2643">
        <v>99.99</v>
      </c>
      <c r="F2643">
        <v>99.99</v>
      </c>
      <c r="G2643">
        <v>9.32</v>
      </c>
      <c r="H2643" s="3">
        <v>9.9900000000000005E+37</v>
      </c>
      <c r="I2643">
        <v>0</v>
      </c>
    </row>
    <row r="2644" spans="2:9">
      <c r="B2644">
        <v>280</v>
      </c>
      <c r="C2644">
        <v>10.1</v>
      </c>
      <c r="D2644">
        <v>302.10000000000002</v>
      </c>
      <c r="E2644">
        <v>99.99</v>
      </c>
      <c r="F2644">
        <v>99.99</v>
      </c>
      <c r="G2644">
        <v>9.31</v>
      </c>
      <c r="H2644" s="3">
        <v>9.9900000000000005E+37</v>
      </c>
      <c r="I2644">
        <v>0</v>
      </c>
    </row>
    <row r="2645" spans="2:9">
      <c r="B2645">
        <v>290</v>
      </c>
      <c r="C2645">
        <v>99.99</v>
      </c>
      <c r="D2645">
        <v>999.9</v>
      </c>
      <c r="E2645">
        <v>99.99</v>
      </c>
      <c r="F2645">
        <v>99.99</v>
      </c>
      <c r="G2645">
        <v>9.35</v>
      </c>
      <c r="H2645" s="3">
        <v>9.9900000000000005E+37</v>
      </c>
      <c r="I2645">
        <v>0</v>
      </c>
    </row>
    <row r="2646" spans="2:9">
      <c r="B2646">
        <v>300</v>
      </c>
      <c r="C2646">
        <v>99.99</v>
      </c>
      <c r="D2646">
        <v>999.9</v>
      </c>
      <c r="E2646">
        <v>99.99</v>
      </c>
      <c r="F2646">
        <v>99.99</v>
      </c>
      <c r="G2646">
        <v>9.34</v>
      </c>
      <c r="H2646" s="3">
        <v>9.9900000000000005E+37</v>
      </c>
      <c r="I2646">
        <v>0</v>
      </c>
    </row>
    <row r="2647" spans="2:9">
      <c r="B2647">
        <v>310</v>
      </c>
      <c r="C2647">
        <v>99.99</v>
      </c>
      <c r="D2647">
        <v>999.9</v>
      </c>
      <c r="E2647">
        <v>99.99</v>
      </c>
      <c r="F2647">
        <v>99.99</v>
      </c>
      <c r="G2647">
        <v>9.23</v>
      </c>
      <c r="H2647" s="3">
        <v>9.9900000000000005E+37</v>
      </c>
      <c r="I2647">
        <v>0</v>
      </c>
    </row>
    <row r="2648" spans="2:9">
      <c r="B2648">
        <v>320</v>
      </c>
      <c r="C2648">
        <v>99.99</v>
      </c>
      <c r="D2648">
        <v>999.9</v>
      </c>
      <c r="E2648">
        <v>99.99</v>
      </c>
      <c r="F2648">
        <v>99.99</v>
      </c>
      <c r="G2648">
        <v>9.23</v>
      </c>
      <c r="H2648" s="3">
        <v>9.9900000000000005E+37</v>
      </c>
      <c r="I2648">
        <v>0</v>
      </c>
    </row>
    <row r="2649" spans="2:9">
      <c r="B2649">
        <v>330</v>
      </c>
      <c r="C2649">
        <v>99.99</v>
      </c>
      <c r="D2649">
        <v>999.9</v>
      </c>
      <c r="E2649">
        <v>99.99</v>
      </c>
      <c r="F2649">
        <v>99.99</v>
      </c>
      <c r="G2649">
        <v>999.99</v>
      </c>
      <c r="H2649" s="3">
        <v>9.9900000000000005E+37</v>
      </c>
      <c r="I2649">
        <v>0</v>
      </c>
    </row>
    <row r="2650" spans="2:9">
      <c r="B2650">
        <v>340</v>
      </c>
      <c r="C2650">
        <v>99.99</v>
      </c>
      <c r="D2650">
        <v>999.9</v>
      </c>
      <c r="E2650">
        <v>99.99</v>
      </c>
      <c r="F2650">
        <v>99.99</v>
      </c>
      <c r="G2650">
        <v>999.99</v>
      </c>
      <c r="H2650" s="3">
        <v>9.9900000000000005E+37</v>
      </c>
      <c r="I2650">
        <v>0</v>
      </c>
    </row>
    <row r="2651" spans="2:9">
      <c r="B2651">
        <v>350</v>
      </c>
      <c r="C2651">
        <v>99.99</v>
      </c>
      <c r="D2651">
        <v>999.9</v>
      </c>
      <c r="E2651">
        <v>99.99</v>
      </c>
      <c r="F2651">
        <v>99.99</v>
      </c>
      <c r="G2651">
        <v>999.99</v>
      </c>
      <c r="H2651" s="3">
        <v>9.9900000000000005E+37</v>
      </c>
      <c r="I2651">
        <v>0</v>
      </c>
    </row>
    <row r="2652" spans="2:9">
      <c r="B2652">
        <v>360</v>
      </c>
      <c r="C2652">
        <v>99.99</v>
      </c>
      <c r="D2652">
        <v>999.9</v>
      </c>
      <c r="E2652">
        <v>99.99</v>
      </c>
      <c r="F2652">
        <v>99.99</v>
      </c>
      <c r="G2652">
        <v>999.99</v>
      </c>
      <c r="H2652" s="3">
        <v>9.9900000000000005E+37</v>
      </c>
      <c r="I2652">
        <v>0</v>
      </c>
    </row>
    <row r="2653" spans="2:9">
      <c r="B2653">
        <v>370</v>
      </c>
      <c r="C2653">
        <v>99.99</v>
      </c>
      <c r="D2653">
        <v>999.9</v>
      </c>
      <c r="E2653">
        <v>99.99</v>
      </c>
      <c r="F2653">
        <v>99.99</v>
      </c>
      <c r="G2653">
        <v>999.99</v>
      </c>
      <c r="H2653" s="3">
        <v>9.9900000000000005E+37</v>
      </c>
      <c r="I2653">
        <v>0</v>
      </c>
    </row>
    <row r="2654" spans="2:9">
      <c r="B2654">
        <v>380</v>
      </c>
      <c r="C2654">
        <v>99.99</v>
      </c>
      <c r="D2654">
        <v>999.9</v>
      </c>
      <c r="E2654">
        <v>99.99</v>
      </c>
      <c r="F2654">
        <v>99.99</v>
      </c>
      <c r="G2654">
        <v>999.99</v>
      </c>
      <c r="H2654" s="3">
        <v>9.9900000000000005E+37</v>
      </c>
      <c r="I2654">
        <v>0</v>
      </c>
    </row>
    <row r="2655" spans="2:9">
      <c r="B2655">
        <v>390</v>
      </c>
      <c r="C2655">
        <v>99.99</v>
      </c>
      <c r="D2655">
        <v>999.9</v>
      </c>
      <c r="E2655">
        <v>99.99</v>
      </c>
      <c r="F2655">
        <v>99.99</v>
      </c>
      <c r="G2655">
        <v>999.99</v>
      </c>
      <c r="H2655" s="3">
        <v>9.9900000000000005E+37</v>
      </c>
      <c r="I2655">
        <v>0</v>
      </c>
    </row>
    <row r="2656" spans="2:9">
      <c r="B2656">
        <v>400</v>
      </c>
      <c r="C2656">
        <v>99.99</v>
      </c>
      <c r="D2656">
        <v>999.9</v>
      </c>
      <c r="E2656">
        <v>99.99</v>
      </c>
      <c r="F2656">
        <v>99.99</v>
      </c>
      <c r="G2656">
        <v>999.99</v>
      </c>
      <c r="H2656" s="3">
        <v>9.9900000000000005E+37</v>
      </c>
      <c r="I2656">
        <v>0</v>
      </c>
    </row>
    <row r="2658" spans="1:9">
      <c r="A2658" s="1">
        <v>42103</v>
      </c>
      <c r="B2658" s="2">
        <v>0.90277777777777779</v>
      </c>
      <c r="C2658" s="2">
        <v>1.3888888888888888E-2</v>
      </c>
    </row>
    <row r="2659" spans="1:9">
      <c r="A2659" t="s">
        <v>2</v>
      </c>
      <c r="B2659" t="s">
        <v>31</v>
      </c>
      <c r="C2659" t="s">
        <v>35</v>
      </c>
      <c r="D2659" t="s">
        <v>39</v>
      </c>
      <c r="E2659" t="s">
        <v>42</v>
      </c>
      <c r="F2659" t="s">
        <v>45</v>
      </c>
      <c r="G2659" t="s">
        <v>47</v>
      </c>
      <c r="H2659" t="s">
        <v>50</v>
      </c>
      <c r="I2659" t="s">
        <v>51</v>
      </c>
    </row>
    <row r="2660" spans="1:9">
      <c r="B2660">
        <v>30</v>
      </c>
      <c r="C2660">
        <v>3.89</v>
      </c>
      <c r="D2660">
        <v>313.39999999999998</v>
      </c>
      <c r="E2660">
        <v>-0.03</v>
      </c>
      <c r="F2660">
        <v>0.26</v>
      </c>
      <c r="G2660">
        <v>999.99</v>
      </c>
      <c r="H2660" s="3">
        <v>544000</v>
      </c>
      <c r="I2660">
        <v>0</v>
      </c>
    </row>
    <row r="2661" spans="1:9">
      <c r="B2661">
        <v>40</v>
      </c>
      <c r="C2661">
        <v>4.5599999999999996</v>
      </c>
      <c r="D2661">
        <v>308.10000000000002</v>
      </c>
      <c r="E2661">
        <v>-7.0000000000000007E-2</v>
      </c>
      <c r="F2661">
        <v>0.26</v>
      </c>
      <c r="G2661">
        <v>10.33</v>
      </c>
      <c r="H2661" s="3">
        <v>403000</v>
      </c>
      <c r="I2661">
        <v>0</v>
      </c>
    </row>
    <row r="2662" spans="1:9">
      <c r="B2662">
        <v>50</v>
      </c>
      <c r="C2662">
        <v>5.27</v>
      </c>
      <c r="D2662">
        <v>306.10000000000002</v>
      </c>
      <c r="E2662">
        <v>-0.04</v>
      </c>
      <c r="F2662">
        <v>0.28999999999999998</v>
      </c>
      <c r="G2662">
        <v>10.31</v>
      </c>
      <c r="H2662" s="3">
        <v>334000</v>
      </c>
      <c r="I2662">
        <v>0</v>
      </c>
    </row>
    <row r="2663" spans="1:9">
      <c r="B2663">
        <v>60</v>
      </c>
      <c r="C2663">
        <v>5.52</v>
      </c>
      <c r="D2663">
        <v>302.3</v>
      </c>
      <c r="E2663">
        <v>-0.02</v>
      </c>
      <c r="F2663">
        <v>0.31</v>
      </c>
      <c r="G2663">
        <v>10.28</v>
      </c>
      <c r="H2663" s="3">
        <v>247000</v>
      </c>
      <c r="I2663">
        <v>0</v>
      </c>
    </row>
    <row r="2664" spans="1:9">
      <c r="B2664">
        <v>70</v>
      </c>
      <c r="C2664">
        <v>5.65</v>
      </c>
      <c r="D2664">
        <v>301.5</v>
      </c>
      <c r="E2664">
        <v>0.01</v>
      </c>
      <c r="F2664">
        <v>0.33</v>
      </c>
      <c r="G2664">
        <v>10.199999999999999</v>
      </c>
      <c r="H2664" s="3">
        <v>161000</v>
      </c>
      <c r="I2664">
        <v>0</v>
      </c>
    </row>
    <row r="2665" spans="1:9">
      <c r="B2665">
        <v>80</v>
      </c>
      <c r="C2665">
        <v>5.66</v>
      </c>
      <c r="D2665">
        <v>301.10000000000002</v>
      </c>
      <c r="E2665">
        <v>-0.01</v>
      </c>
      <c r="F2665">
        <v>0.36</v>
      </c>
      <c r="G2665">
        <v>10.24</v>
      </c>
      <c r="H2665" s="3">
        <v>110000</v>
      </c>
      <c r="I2665">
        <v>0</v>
      </c>
    </row>
    <row r="2666" spans="1:9">
      <c r="B2666">
        <v>90</v>
      </c>
      <c r="C2666">
        <v>5.68</v>
      </c>
      <c r="D2666">
        <v>299.8</v>
      </c>
      <c r="E2666">
        <v>-0.04</v>
      </c>
      <c r="F2666">
        <v>0.37</v>
      </c>
      <c r="G2666">
        <v>10.29</v>
      </c>
      <c r="H2666" s="3">
        <v>94200</v>
      </c>
      <c r="I2666">
        <v>0</v>
      </c>
    </row>
    <row r="2667" spans="1:9">
      <c r="B2667">
        <v>100</v>
      </c>
      <c r="C2667">
        <v>5.63</v>
      </c>
      <c r="D2667">
        <v>297.39999999999998</v>
      </c>
      <c r="E2667">
        <v>-0.09</v>
      </c>
      <c r="F2667">
        <v>0.36</v>
      </c>
      <c r="G2667">
        <v>10.28</v>
      </c>
      <c r="H2667" s="3">
        <v>69400</v>
      </c>
      <c r="I2667">
        <v>0</v>
      </c>
    </row>
    <row r="2668" spans="1:9">
      <c r="B2668">
        <v>110</v>
      </c>
      <c r="C2668">
        <v>5.71</v>
      </c>
      <c r="D2668">
        <v>294.60000000000002</v>
      </c>
      <c r="E2668">
        <v>-0.14000000000000001</v>
      </c>
      <c r="F2668">
        <v>0.38</v>
      </c>
      <c r="G2668">
        <v>10.29</v>
      </c>
      <c r="H2668" s="3">
        <v>62400</v>
      </c>
      <c r="I2668">
        <v>0</v>
      </c>
    </row>
    <row r="2669" spans="1:9">
      <c r="B2669">
        <v>120</v>
      </c>
      <c r="C2669">
        <v>5.69</v>
      </c>
      <c r="D2669">
        <v>293.10000000000002</v>
      </c>
      <c r="E2669">
        <v>-0.17</v>
      </c>
      <c r="F2669">
        <v>0.35</v>
      </c>
      <c r="G2669">
        <v>10.19</v>
      </c>
      <c r="H2669" s="3">
        <v>50200</v>
      </c>
      <c r="I2669">
        <v>0</v>
      </c>
    </row>
    <row r="2670" spans="1:9">
      <c r="B2670">
        <v>130</v>
      </c>
      <c r="C2670">
        <v>5.88</v>
      </c>
      <c r="D2670">
        <v>292.39999999999998</v>
      </c>
      <c r="E2670">
        <v>-0.21</v>
      </c>
      <c r="F2670">
        <v>0.36</v>
      </c>
      <c r="G2670">
        <v>10.119999999999999</v>
      </c>
      <c r="H2670" s="3">
        <v>40100</v>
      </c>
      <c r="I2670">
        <v>0</v>
      </c>
    </row>
    <row r="2671" spans="1:9">
      <c r="B2671">
        <v>140</v>
      </c>
      <c r="C2671">
        <v>6.25</v>
      </c>
      <c r="D2671">
        <v>292</v>
      </c>
      <c r="E2671">
        <v>-0.26</v>
      </c>
      <c r="F2671">
        <v>0.41</v>
      </c>
      <c r="G2671">
        <v>10.029999999999999</v>
      </c>
      <c r="H2671" s="3">
        <v>36600</v>
      </c>
      <c r="I2671">
        <v>0</v>
      </c>
    </row>
    <row r="2672" spans="1:9">
      <c r="B2672">
        <v>150</v>
      </c>
      <c r="C2672">
        <v>6.54</v>
      </c>
      <c r="D2672">
        <v>290.89999999999998</v>
      </c>
      <c r="E2672">
        <v>-0.33</v>
      </c>
      <c r="F2672">
        <v>0.44</v>
      </c>
      <c r="G2672">
        <v>9.9600000000000009</v>
      </c>
      <c r="H2672" s="3">
        <v>31400</v>
      </c>
      <c r="I2672">
        <v>0</v>
      </c>
    </row>
    <row r="2673" spans="2:9">
      <c r="B2673">
        <v>160</v>
      </c>
      <c r="C2673">
        <v>6.8</v>
      </c>
      <c r="D2673">
        <v>289.39999999999998</v>
      </c>
      <c r="E2673">
        <v>-0.33</v>
      </c>
      <c r="F2673">
        <v>0.47</v>
      </c>
      <c r="G2673">
        <v>9.86</v>
      </c>
      <c r="H2673" s="3">
        <v>28200</v>
      </c>
      <c r="I2673">
        <v>0</v>
      </c>
    </row>
    <row r="2674" spans="2:9">
      <c r="B2674">
        <v>170</v>
      </c>
      <c r="C2674">
        <v>6.73</v>
      </c>
      <c r="D2674">
        <v>287</v>
      </c>
      <c r="E2674">
        <v>-0.31</v>
      </c>
      <c r="F2674">
        <v>0.48</v>
      </c>
      <c r="G2674">
        <v>9.7200000000000006</v>
      </c>
      <c r="H2674" s="3">
        <v>29200</v>
      </c>
      <c r="I2674">
        <v>0</v>
      </c>
    </row>
    <row r="2675" spans="2:9">
      <c r="B2675">
        <v>180</v>
      </c>
      <c r="C2675">
        <v>7.01</v>
      </c>
      <c r="D2675">
        <v>285.39999999999998</v>
      </c>
      <c r="E2675">
        <v>-0.22</v>
      </c>
      <c r="F2675">
        <v>0.53</v>
      </c>
      <c r="G2675">
        <v>9.68</v>
      </c>
      <c r="H2675" s="3">
        <v>35400</v>
      </c>
      <c r="I2675">
        <v>0</v>
      </c>
    </row>
    <row r="2676" spans="2:9">
      <c r="B2676">
        <v>190</v>
      </c>
      <c r="C2676">
        <v>7.05</v>
      </c>
      <c r="D2676">
        <v>285.5</v>
      </c>
      <c r="E2676">
        <v>-0.17</v>
      </c>
      <c r="F2676">
        <v>0.48</v>
      </c>
      <c r="G2676">
        <v>9.6199999999999992</v>
      </c>
      <c r="H2676" s="3">
        <v>31200</v>
      </c>
      <c r="I2676">
        <v>0</v>
      </c>
    </row>
    <row r="2677" spans="2:9">
      <c r="B2677">
        <v>200</v>
      </c>
      <c r="C2677">
        <v>7.27</v>
      </c>
      <c r="D2677">
        <v>283.60000000000002</v>
      </c>
      <c r="E2677">
        <v>-0.11</v>
      </c>
      <c r="F2677">
        <v>0.57999999999999996</v>
      </c>
      <c r="G2677">
        <v>9.51</v>
      </c>
      <c r="H2677" s="3">
        <v>27400</v>
      </c>
      <c r="I2677">
        <v>0</v>
      </c>
    </row>
    <row r="2678" spans="2:9">
      <c r="B2678">
        <v>210</v>
      </c>
      <c r="C2678">
        <v>7.41</v>
      </c>
      <c r="D2678">
        <v>283.60000000000002</v>
      </c>
      <c r="E2678">
        <v>-0.11</v>
      </c>
      <c r="F2678">
        <v>99.99</v>
      </c>
      <c r="G2678">
        <v>9.4600000000000009</v>
      </c>
      <c r="H2678" s="3">
        <v>9.9900000000000005E+37</v>
      </c>
      <c r="I2678">
        <v>0</v>
      </c>
    </row>
    <row r="2679" spans="2:9">
      <c r="B2679">
        <v>220</v>
      </c>
      <c r="C2679">
        <v>7.75</v>
      </c>
      <c r="D2679">
        <v>279.60000000000002</v>
      </c>
      <c r="E2679">
        <v>-0.05</v>
      </c>
      <c r="F2679">
        <v>99.99</v>
      </c>
      <c r="G2679">
        <v>9.4499999999999993</v>
      </c>
      <c r="H2679" s="3">
        <v>9.9900000000000005E+37</v>
      </c>
      <c r="I2679">
        <v>0</v>
      </c>
    </row>
    <row r="2680" spans="2:9">
      <c r="B2680">
        <v>230</v>
      </c>
      <c r="C2680">
        <v>8.11</v>
      </c>
      <c r="D2680">
        <v>280.2</v>
      </c>
      <c r="E2680">
        <v>0.06</v>
      </c>
      <c r="F2680">
        <v>99.99</v>
      </c>
      <c r="G2680">
        <v>9.41</v>
      </c>
      <c r="H2680" s="3">
        <v>9.9900000000000005E+37</v>
      </c>
      <c r="I2680">
        <v>0</v>
      </c>
    </row>
    <row r="2681" spans="2:9">
      <c r="B2681">
        <v>240</v>
      </c>
      <c r="C2681">
        <v>8.19</v>
      </c>
      <c r="D2681">
        <v>278.3</v>
      </c>
      <c r="E2681">
        <v>0.21</v>
      </c>
      <c r="F2681">
        <v>99.99</v>
      </c>
      <c r="G2681">
        <v>9.48</v>
      </c>
      <c r="H2681" s="3">
        <v>9.9900000000000005E+37</v>
      </c>
      <c r="I2681">
        <v>0</v>
      </c>
    </row>
    <row r="2682" spans="2:9">
      <c r="B2682">
        <v>250</v>
      </c>
      <c r="C2682">
        <v>8.31</v>
      </c>
      <c r="D2682">
        <v>280.7</v>
      </c>
      <c r="E2682">
        <v>7.0000000000000007E-2</v>
      </c>
      <c r="F2682">
        <v>99.99</v>
      </c>
      <c r="G2682">
        <v>9.5299999999999994</v>
      </c>
      <c r="H2682" s="3">
        <v>9.9900000000000005E+37</v>
      </c>
      <c r="I2682">
        <v>0</v>
      </c>
    </row>
    <row r="2683" spans="2:9">
      <c r="B2683">
        <v>260</v>
      </c>
      <c r="C2683">
        <v>9.0399999999999991</v>
      </c>
      <c r="D2683">
        <v>283.89999999999998</v>
      </c>
      <c r="E2683">
        <v>0.15</v>
      </c>
      <c r="F2683">
        <v>99.99</v>
      </c>
      <c r="G2683">
        <v>9.6999999999999993</v>
      </c>
      <c r="H2683" s="3">
        <v>9.9900000000000005E+37</v>
      </c>
      <c r="I2683">
        <v>0</v>
      </c>
    </row>
    <row r="2684" spans="2:9">
      <c r="B2684">
        <v>270</v>
      </c>
      <c r="C2684">
        <v>99.99</v>
      </c>
      <c r="D2684">
        <v>999.9</v>
      </c>
      <c r="E2684">
        <v>99.99</v>
      </c>
      <c r="F2684">
        <v>99.99</v>
      </c>
      <c r="G2684">
        <v>9.84</v>
      </c>
      <c r="H2684" s="3">
        <v>9.9900000000000005E+37</v>
      </c>
      <c r="I2684">
        <v>0</v>
      </c>
    </row>
    <row r="2685" spans="2:9">
      <c r="B2685">
        <v>280</v>
      </c>
      <c r="C2685">
        <v>99.99</v>
      </c>
      <c r="D2685">
        <v>999.9</v>
      </c>
      <c r="E2685">
        <v>99.99</v>
      </c>
      <c r="F2685">
        <v>99.99</v>
      </c>
      <c r="G2685">
        <v>9.8800000000000008</v>
      </c>
      <c r="H2685" s="3">
        <v>9.9900000000000005E+37</v>
      </c>
      <c r="I2685">
        <v>0</v>
      </c>
    </row>
    <row r="2686" spans="2:9">
      <c r="B2686">
        <v>290</v>
      </c>
      <c r="C2686">
        <v>99.99</v>
      </c>
      <c r="D2686">
        <v>999.9</v>
      </c>
      <c r="E2686">
        <v>99.99</v>
      </c>
      <c r="F2686">
        <v>99.99</v>
      </c>
      <c r="G2686">
        <v>10.09</v>
      </c>
      <c r="H2686" s="3">
        <v>9.9900000000000005E+37</v>
      </c>
      <c r="I2686">
        <v>0</v>
      </c>
    </row>
    <row r="2687" spans="2:9">
      <c r="B2687">
        <v>300</v>
      </c>
      <c r="C2687">
        <v>99.99</v>
      </c>
      <c r="D2687">
        <v>999.9</v>
      </c>
      <c r="E2687">
        <v>99.99</v>
      </c>
      <c r="F2687">
        <v>99.99</v>
      </c>
      <c r="G2687">
        <v>10.07</v>
      </c>
      <c r="H2687" s="3">
        <v>9.9900000000000005E+37</v>
      </c>
      <c r="I2687">
        <v>0</v>
      </c>
    </row>
    <row r="2688" spans="2:9">
      <c r="B2688">
        <v>310</v>
      </c>
      <c r="C2688">
        <v>99.99</v>
      </c>
      <c r="D2688">
        <v>999.9</v>
      </c>
      <c r="E2688">
        <v>99.99</v>
      </c>
      <c r="F2688">
        <v>99.99</v>
      </c>
      <c r="G2688">
        <v>9.8800000000000008</v>
      </c>
      <c r="H2688" s="3">
        <v>9.9900000000000005E+37</v>
      </c>
      <c r="I2688">
        <v>0</v>
      </c>
    </row>
    <row r="2689" spans="1:9">
      <c r="B2689">
        <v>320</v>
      </c>
      <c r="C2689">
        <v>99.99</v>
      </c>
      <c r="D2689">
        <v>999.9</v>
      </c>
      <c r="E2689">
        <v>99.99</v>
      </c>
      <c r="F2689">
        <v>99.99</v>
      </c>
      <c r="G2689">
        <v>9.8699999999999992</v>
      </c>
      <c r="H2689" s="3">
        <v>9.9900000000000005E+37</v>
      </c>
      <c r="I2689">
        <v>0</v>
      </c>
    </row>
    <row r="2690" spans="1:9">
      <c r="B2690">
        <v>330</v>
      </c>
      <c r="C2690">
        <v>99.99</v>
      </c>
      <c r="D2690">
        <v>999.9</v>
      </c>
      <c r="E2690">
        <v>99.99</v>
      </c>
      <c r="F2690">
        <v>99.99</v>
      </c>
      <c r="G2690">
        <v>999.99</v>
      </c>
      <c r="H2690" s="3">
        <v>9.9900000000000005E+37</v>
      </c>
      <c r="I2690">
        <v>0</v>
      </c>
    </row>
    <row r="2691" spans="1:9">
      <c r="B2691">
        <v>340</v>
      </c>
      <c r="C2691">
        <v>99.99</v>
      </c>
      <c r="D2691">
        <v>999.9</v>
      </c>
      <c r="E2691">
        <v>99.99</v>
      </c>
      <c r="F2691">
        <v>99.99</v>
      </c>
      <c r="G2691">
        <v>999.99</v>
      </c>
      <c r="H2691" s="3">
        <v>9.9900000000000005E+37</v>
      </c>
      <c r="I2691">
        <v>0</v>
      </c>
    </row>
    <row r="2692" spans="1:9">
      <c r="B2692">
        <v>350</v>
      </c>
      <c r="C2692">
        <v>99.99</v>
      </c>
      <c r="D2692">
        <v>999.9</v>
      </c>
      <c r="E2692">
        <v>99.99</v>
      </c>
      <c r="F2692">
        <v>99.99</v>
      </c>
      <c r="G2692">
        <v>999.99</v>
      </c>
      <c r="H2692" s="3">
        <v>9.9900000000000005E+37</v>
      </c>
      <c r="I2692">
        <v>0</v>
      </c>
    </row>
    <row r="2693" spans="1:9">
      <c r="B2693">
        <v>360</v>
      </c>
      <c r="C2693">
        <v>99.99</v>
      </c>
      <c r="D2693">
        <v>999.9</v>
      </c>
      <c r="E2693">
        <v>99.99</v>
      </c>
      <c r="F2693">
        <v>99.99</v>
      </c>
      <c r="G2693">
        <v>999.99</v>
      </c>
      <c r="H2693" s="3">
        <v>9.9900000000000005E+37</v>
      </c>
      <c r="I2693">
        <v>0</v>
      </c>
    </row>
    <row r="2694" spans="1:9">
      <c r="B2694">
        <v>370</v>
      </c>
      <c r="C2694">
        <v>99.99</v>
      </c>
      <c r="D2694">
        <v>999.9</v>
      </c>
      <c r="E2694">
        <v>99.99</v>
      </c>
      <c r="F2694">
        <v>99.99</v>
      </c>
      <c r="G2694">
        <v>999.99</v>
      </c>
      <c r="H2694" s="3">
        <v>9.9900000000000005E+37</v>
      </c>
      <c r="I2694">
        <v>0</v>
      </c>
    </row>
    <row r="2695" spans="1:9">
      <c r="B2695">
        <v>380</v>
      </c>
      <c r="C2695">
        <v>99.99</v>
      </c>
      <c r="D2695">
        <v>999.9</v>
      </c>
      <c r="E2695">
        <v>99.99</v>
      </c>
      <c r="F2695">
        <v>99.99</v>
      </c>
      <c r="G2695">
        <v>999.99</v>
      </c>
      <c r="H2695" s="3">
        <v>9.9900000000000005E+37</v>
      </c>
      <c r="I2695">
        <v>0</v>
      </c>
    </row>
    <row r="2696" spans="1:9">
      <c r="B2696">
        <v>390</v>
      </c>
      <c r="C2696">
        <v>99.99</v>
      </c>
      <c r="D2696">
        <v>999.9</v>
      </c>
      <c r="E2696">
        <v>99.99</v>
      </c>
      <c r="F2696">
        <v>99.99</v>
      </c>
      <c r="G2696">
        <v>999.99</v>
      </c>
      <c r="H2696" s="3">
        <v>9.9900000000000005E+37</v>
      </c>
      <c r="I2696">
        <v>0</v>
      </c>
    </row>
    <row r="2697" spans="1:9">
      <c r="B2697">
        <v>400</v>
      </c>
      <c r="C2697">
        <v>99.99</v>
      </c>
      <c r="D2697">
        <v>999.9</v>
      </c>
      <c r="E2697">
        <v>99.99</v>
      </c>
      <c r="F2697">
        <v>99.99</v>
      </c>
      <c r="G2697">
        <v>999.99</v>
      </c>
      <c r="H2697" s="3">
        <v>9.9900000000000005E+37</v>
      </c>
      <c r="I2697">
        <v>0</v>
      </c>
    </row>
    <row r="2699" spans="1:9">
      <c r="A2699" s="1">
        <v>42103</v>
      </c>
      <c r="B2699" s="2">
        <v>0.91666666666666663</v>
      </c>
      <c r="C2699" s="2">
        <v>1.3888888888888888E-2</v>
      </c>
    </row>
    <row r="2700" spans="1:9">
      <c r="A2700" t="s">
        <v>2</v>
      </c>
      <c r="B2700" t="s">
        <v>31</v>
      </c>
      <c r="C2700" t="s">
        <v>35</v>
      </c>
      <c r="D2700" t="s">
        <v>39</v>
      </c>
      <c r="E2700" t="s">
        <v>42</v>
      </c>
      <c r="F2700" t="s">
        <v>45</v>
      </c>
      <c r="G2700" t="s">
        <v>47</v>
      </c>
      <c r="H2700" t="s">
        <v>50</v>
      </c>
      <c r="I2700" t="s">
        <v>51</v>
      </c>
    </row>
    <row r="2701" spans="1:9">
      <c r="B2701">
        <v>30</v>
      </c>
      <c r="C2701">
        <v>3.36</v>
      </c>
      <c r="D2701">
        <v>322.7</v>
      </c>
      <c r="E2701">
        <v>-0.03</v>
      </c>
      <c r="F2701">
        <v>0.21</v>
      </c>
      <c r="G2701">
        <v>999.99</v>
      </c>
      <c r="H2701" s="3">
        <v>473000</v>
      </c>
      <c r="I2701">
        <v>0</v>
      </c>
    </row>
    <row r="2702" spans="1:9">
      <c r="B2702">
        <v>40</v>
      </c>
      <c r="C2702">
        <v>3.87</v>
      </c>
      <c r="D2702">
        <v>317.7</v>
      </c>
      <c r="E2702">
        <v>0.03</v>
      </c>
      <c r="F2702">
        <v>0.23</v>
      </c>
      <c r="G2702">
        <v>10.23</v>
      </c>
      <c r="H2702" s="3">
        <v>401000</v>
      </c>
      <c r="I2702">
        <v>0</v>
      </c>
    </row>
    <row r="2703" spans="1:9">
      <c r="B2703">
        <v>50</v>
      </c>
      <c r="C2703">
        <v>4.46</v>
      </c>
      <c r="D2703">
        <v>315.3</v>
      </c>
      <c r="E2703">
        <v>0</v>
      </c>
      <c r="F2703">
        <v>0.23</v>
      </c>
      <c r="G2703">
        <v>10.199999999999999</v>
      </c>
      <c r="H2703" s="3">
        <v>320000</v>
      </c>
      <c r="I2703">
        <v>0</v>
      </c>
    </row>
    <row r="2704" spans="1:9">
      <c r="B2704">
        <v>60</v>
      </c>
      <c r="C2704">
        <v>4.74</v>
      </c>
      <c r="D2704">
        <v>310</v>
      </c>
      <c r="E2704">
        <v>0.03</v>
      </c>
      <c r="F2704">
        <v>0.24</v>
      </c>
      <c r="G2704">
        <v>10.16</v>
      </c>
      <c r="H2704" s="3">
        <v>176000</v>
      </c>
      <c r="I2704">
        <v>0</v>
      </c>
    </row>
    <row r="2705" spans="2:9">
      <c r="B2705">
        <v>70</v>
      </c>
      <c r="C2705">
        <v>4.87</v>
      </c>
      <c r="D2705">
        <v>308.89999999999998</v>
      </c>
      <c r="E2705">
        <v>0.06</v>
      </c>
      <c r="F2705">
        <v>0.24</v>
      </c>
      <c r="G2705">
        <v>10.039999999999999</v>
      </c>
      <c r="H2705" s="3">
        <v>114000</v>
      </c>
      <c r="I2705">
        <v>0</v>
      </c>
    </row>
    <row r="2706" spans="2:9">
      <c r="B2706">
        <v>80</v>
      </c>
      <c r="C2706">
        <v>4.9400000000000004</v>
      </c>
      <c r="D2706">
        <v>307.5</v>
      </c>
      <c r="E2706">
        <v>7.0000000000000007E-2</v>
      </c>
      <c r="F2706">
        <v>0.26</v>
      </c>
      <c r="G2706">
        <v>10.050000000000001</v>
      </c>
      <c r="H2706" s="3">
        <v>76100</v>
      </c>
      <c r="I2706">
        <v>0</v>
      </c>
    </row>
    <row r="2707" spans="2:9">
      <c r="B2707">
        <v>90</v>
      </c>
      <c r="C2707">
        <v>5.04</v>
      </c>
      <c r="D2707">
        <v>306</v>
      </c>
      <c r="E2707">
        <v>7.0000000000000007E-2</v>
      </c>
      <c r="F2707">
        <v>0.27</v>
      </c>
      <c r="G2707">
        <v>10.09</v>
      </c>
      <c r="H2707" s="3">
        <v>63300</v>
      </c>
      <c r="I2707">
        <v>0</v>
      </c>
    </row>
    <row r="2708" spans="2:9">
      <c r="B2708">
        <v>100</v>
      </c>
      <c r="C2708">
        <v>4.95</v>
      </c>
      <c r="D2708">
        <v>302.3</v>
      </c>
      <c r="E2708">
        <v>0.03</v>
      </c>
      <c r="F2708">
        <v>0.28000000000000003</v>
      </c>
      <c r="G2708">
        <v>9.99</v>
      </c>
      <c r="H2708" s="3">
        <v>48600</v>
      </c>
      <c r="I2708">
        <v>0</v>
      </c>
    </row>
    <row r="2709" spans="2:9">
      <c r="B2709">
        <v>110</v>
      </c>
      <c r="C2709">
        <v>5.24</v>
      </c>
      <c r="D2709">
        <v>298.60000000000002</v>
      </c>
      <c r="E2709">
        <v>-0.01</v>
      </c>
      <c r="F2709">
        <v>0.28999999999999998</v>
      </c>
      <c r="G2709">
        <v>9.94</v>
      </c>
      <c r="H2709" s="3">
        <v>42500</v>
      </c>
      <c r="I2709">
        <v>0</v>
      </c>
    </row>
    <row r="2710" spans="2:9">
      <c r="B2710">
        <v>120</v>
      </c>
      <c r="C2710">
        <v>5.38</v>
      </c>
      <c r="D2710">
        <v>296.39999999999998</v>
      </c>
      <c r="E2710">
        <v>-7.0000000000000007E-2</v>
      </c>
      <c r="F2710">
        <v>0.28999999999999998</v>
      </c>
      <c r="G2710">
        <v>9.86</v>
      </c>
      <c r="H2710" s="3">
        <v>35600</v>
      </c>
      <c r="I2710">
        <v>0</v>
      </c>
    </row>
    <row r="2711" spans="2:9">
      <c r="B2711">
        <v>130</v>
      </c>
      <c r="C2711">
        <v>5.78</v>
      </c>
      <c r="D2711">
        <v>295.60000000000002</v>
      </c>
      <c r="E2711">
        <v>-0.12</v>
      </c>
      <c r="F2711">
        <v>0.28000000000000003</v>
      </c>
      <c r="G2711">
        <v>9.7899999999999991</v>
      </c>
      <c r="H2711" s="3">
        <v>27100</v>
      </c>
      <c r="I2711">
        <v>0</v>
      </c>
    </row>
    <row r="2712" spans="2:9">
      <c r="B2712">
        <v>140</v>
      </c>
      <c r="C2712">
        <v>6.17</v>
      </c>
      <c r="D2712">
        <v>293.2</v>
      </c>
      <c r="E2712">
        <v>-0.15</v>
      </c>
      <c r="F2712">
        <v>0.32</v>
      </c>
      <c r="G2712">
        <v>9.69</v>
      </c>
      <c r="H2712" s="3">
        <v>25800</v>
      </c>
      <c r="I2712">
        <v>0</v>
      </c>
    </row>
    <row r="2713" spans="2:9">
      <c r="B2713">
        <v>150</v>
      </c>
      <c r="C2713">
        <v>6.43</v>
      </c>
      <c r="D2713">
        <v>291.7</v>
      </c>
      <c r="E2713">
        <v>-0.16</v>
      </c>
      <c r="F2713">
        <v>0.36</v>
      </c>
      <c r="G2713">
        <v>9.56</v>
      </c>
      <c r="H2713" s="3">
        <v>24500</v>
      </c>
      <c r="I2713">
        <v>0</v>
      </c>
    </row>
    <row r="2714" spans="2:9">
      <c r="B2714">
        <v>160</v>
      </c>
      <c r="C2714">
        <v>6.68</v>
      </c>
      <c r="D2714">
        <v>289.5</v>
      </c>
      <c r="E2714">
        <v>-0.12</v>
      </c>
      <c r="F2714">
        <v>0.4</v>
      </c>
      <c r="G2714">
        <v>9.49</v>
      </c>
      <c r="H2714" s="3">
        <v>21600</v>
      </c>
      <c r="I2714">
        <v>0</v>
      </c>
    </row>
    <row r="2715" spans="2:9">
      <c r="B2715">
        <v>170</v>
      </c>
      <c r="C2715">
        <v>6.51</v>
      </c>
      <c r="D2715">
        <v>286.7</v>
      </c>
      <c r="E2715">
        <v>-0.1</v>
      </c>
      <c r="F2715">
        <v>0.45</v>
      </c>
      <c r="G2715">
        <v>9.43</v>
      </c>
      <c r="H2715" s="3">
        <v>24800</v>
      </c>
      <c r="I2715">
        <v>0</v>
      </c>
    </row>
    <row r="2716" spans="2:9">
      <c r="B2716">
        <v>180</v>
      </c>
      <c r="C2716">
        <v>6.96</v>
      </c>
      <c r="D2716">
        <v>284.89999999999998</v>
      </c>
      <c r="E2716">
        <v>-7.0000000000000007E-2</v>
      </c>
      <c r="F2716">
        <v>0.51</v>
      </c>
      <c r="G2716">
        <v>9.33</v>
      </c>
      <c r="H2716" s="3">
        <v>33500</v>
      </c>
      <c r="I2716">
        <v>0</v>
      </c>
    </row>
    <row r="2717" spans="2:9">
      <c r="B2717">
        <v>190</v>
      </c>
      <c r="C2717">
        <v>7.28</v>
      </c>
      <c r="D2717">
        <v>284</v>
      </c>
      <c r="E2717">
        <v>-7.0000000000000007E-2</v>
      </c>
      <c r="F2717">
        <v>0.52</v>
      </c>
      <c r="G2717">
        <v>9.27</v>
      </c>
      <c r="H2717" s="3">
        <v>31600</v>
      </c>
      <c r="I2717">
        <v>0</v>
      </c>
    </row>
    <row r="2718" spans="2:9">
      <c r="B2718">
        <v>200</v>
      </c>
      <c r="C2718">
        <v>7.71</v>
      </c>
      <c r="D2718">
        <v>283.7</v>
      </c>
      <c r="E2718">
        <v>-0.02</v>
      </c>
      <c r="F2718">
        <v>99.99</v>
      </c>
      <c r="G2718">
        <v>9.17</v>
      </c>
      <c r="H2718" s="3">
        <v>28000</v>
      </c>
      <c r="I2718">
        <v>0</v>
      </c>
    </row>
    <row r="2719" spans="2:9">
      <c r="B2719">
        <v>210</v>
      </c>
      <c r="C2719">
        <v>7.72</v>
      </c>
      <c r="D2719">
        <v>282.8</v>
      </c>
      <c r="E2719">
        <v>0.01</v>
      </c>
      <c r="F2719">
        <v>99.99</v>
      </c>
      <c r="G2719">
        <v>9.11</v>
      </c>
      <c r="H2719" s="3">
        <v>9.9900000000000005E+37</v>
      </c>
      <c r="I2719">
        <v>0</v>
      </c>
    </row>
    <row r="2720" spans="2:9">
      <c r="B2720">
        <v>220</v>
      </c>
      <c r="C2720">
        <v>7.9</v>
      </c>
      <c r="D2720">
        <v>280.8</v>
      </c>
      <c r="E2720">
        <v>0.06</v>
      </c>
      <c r="F2720">
        <v>99.99</v>
      </c>
      <c r="G2720">
        <v>9.0500000000000007</v>
      </c>
      <c r="H2720" s="3">
        <v>36500</v>
      </c>
      <c r="I2720">
        <v>0</v>
      </c>
    </row>
    <row r="2721" spans="2:9">
      <c r="B2721">
        <v>230</v>
      </c>
      <c r="C2721">
        <v>8.25</v>
      </c>
      <c r="D2721">
        <v>282.2</v>
      </c>
      <c r="E2721">
        <v>0.05</v>
      </c>
      <c r="F2721">
        <v>99.99</v>
      </c>
      <c r="G2721">
        <v>8.98</v>
      </c>
      <c r="H2721" s="3">
        <v>9.9900000000000005E+37</v>
      </c>
      <c r="I2721">
        <v>0</v>
      </c>
    </row>
    <row r="2722" spans="2:9">
      <c r="B2722">
        <v>240</v>
      </c>
      <c r="C2722">
        <v>8.6</v>
      </c>
      <c r="D2722">
        <v>278.2</v>
      </c>
      <c r="E2722">
        <v>0.03</v>
      </c>
      <c r="F2722">
        <v>99.99</v>
      </c>
      <c r="G2722">
        <v>8.9700000000000006</v>
      </c>
      <c r="H2722" s="3">
        <v>9.9900000000000005E+37</v>
      </c>
      <c r="I2722">
        <v>0</v>
      </c>
    </row>
    <row r="2723" spans="2:9">
      <c r="B2723">
        <v>250</v>
      </c>
      <c r="C2723">
        <v>8.9499999999999993</v>
      </c>
      <c r="D2723">
        <v>278.8</v>
      </c>
      <c r="E2723">
        <v>-0.06</v>
      </c>
      <c r="F2723">
        <v>99.99</v>
      </c>
      <c r="G2723">
        <v>8.9499999999999993</v>
      </c>
      <c r="H2723" s="3">
        <v>9.9900000000000005E+37</v>
      </c>
      <c r="I2723">
        <v>0</v>
      </c>
    </row>
    <row r="2724" spans="2:9">
      <c r="B2724">
        <v>260</v>
      </c>
      <c r="C2724">
        <v>9.33</v>
      </c>
      <c r="D2724">
        <v>276.8</v>
      </c>
      <c r="E2724">
        <v>-0.18</v>
      </c>
      <c r="F2724">
        <v>99.99</v>
      </c>
      <c r="G2724">
        <v>8.99</v>
      </c>
      <c r="H2724" s="3">
        <v>9.9900000000000005E+37</v>
      </c>
      <c r="I2724">
        <v>0</v>
      </c>
    </row>
    <row r="2725" spans="2:9">
      <c r="B2725">
        <v>270</v>
      </c>
      <c r="C2725">
        <v>9.77</v>
      </c>
      <c r="D2725">
        <v>280.39999999999998</v>
      </c>
      <c r="E2725">
        <v>-0.15</v>
      </c>
      <c r="F2725">
        <v>99.99</v>
      </c>
      <c r="G2725">
        <v>9.02</v>
      </c>
      <c r="H2725" s="3">
        <v>9.9900000000000005E+37</v>
      </c>
      <c r="I2725">
        <v>0</v>
      </c>
    </row>
    <row r="2726" spans="2:9">
      <c r="B2726">
        <v>280</v>
      </c>
      <c r="C2726">
        <v>9.6199999999999992</v>
      </c>
      <c r="D2726">
        <v>283.60000000000002</v>
      </c>
      <c r="E2726">
        <v>0.02</v>
      </c>
      <c r="F2726">
        <v>99.99</v>
      </c>
      <c r="G2726">
        <v>9.06</v>
      </c>
      <c r="H2726" s="3">
        <v>9.9900000000000005E+37</v>
      </c>
      <c r="I2726">
        <v>0</v>
      </c>
    </row>
    <row r="2727" spans="2:9">
      <c r="B2727">
        <v>290</v>
      </c>
      <c r="C2727">
        <v>10.08</v>
      </c>
      <c r="D2727">
        <v>292.2</v>
      </c>
      <c r="E2727">
        <v>0.35</v>
      </c>
      <c r="F2727">
        <v>99.99</v>
      </c>
      <c r="G2727">
        <v>9.1300000000000008</v>
      </c>
      <c r="H2727" s="3">
        <v>9.9900000000000005E+37</v>
      </c>
      <c r="I2727">
        <v>0</v>
      </c>
    </row>
    <row r="2728" spans="2:9">
      <c r="B2728">
        <v>300</v>
      </c>
      <c r="C2728">
        <v>99.99</v>
      </c>
      <c r="D2728">
        <v>999.9</v>
      </c>
      <c r="E2728">
        <v>99.99</v>
      </c>
      <c r="F2728">
        <v>99.99</v>
      </c>
      <c r="G2728">
        <v>9.14</v>
      </c>
      <c r="H2728" s="3">
        <v>9.9900000000000005E+37</v>
      </c>
      <c r="I2728">
        <v>0</v>
      </c>
    </row>
    <row r="2729" spans="2:9">
      <c r="B2729">
        <v>310</v>
      </c>
      <c r="C2729">
        <v>99.99</v>
      </c>
      <c r="D2729">
        <v>999.9</v>
      </c>
      <c r="E2729">
        <v>99.99</v>
      </c>
      <c r="F2729">
        <v>99.99</v>
      </c>
      <c r="G2729">
        <v>9.1999999999999993</v>
      </c>
      <c r="H2729" s="3">
        <v>9.9900000000000005E+37</v>
      </c>
      <c r="I2729">
        <v>0</v>
      </c>
    </row>
    <row r="2730" spans="2:9">
      <c r="B2730">
        <v>320</v>
      </c>
      <c r="C2730">
        <v>99.99</v>
      </c>
      <c r="D2730">
        <v>999.9</v>
      </c>
      <c r="E2730">
        <v>99.99</v>
      </c>
      <c r="F2730">
        <v>99.99</v>
      </c>
      <c r="G2730">
        <v>9.1999999999999993</v>
      </c>
      <c r="H2730" s="3">
        <v>9.9900000000000005E+37</v>
      </c>
      <c r="I2730">
        <v>0</v>
      </c>
    </row>
    <row r="2731" spans="2:9">
      <c r="B2731">
        <v>330</v>
      </c>
      <c r="C2731">
        <v>99.99</v>
      </c>
      <c r="D2731">
        <v>999.9</v>
      </c>
      <c r="E2731">
        <v>99.99</v>
      </c>
      <c r="F2731">
        <v>99.99</v>
      </c>
      <c r="G2731">
        <v>999.99</v>
      </c>
      <c r="H2731" s="3">
        <v>9.9900000000000005E+37</v>
      </c>
      <c r="I2731">
        <v>0</v>
      </c>
    </row>
    <row r="2732" spans="2:9">
      <c r="B2732">
        <v>340</v>
      </c>
      <c r="C2732">
        <v>99.99</v>
      </c>
      <c r="D2732">
        <v>999.9</v>
      </c>
      <c r="E2732">
        <v>99.99</v>
      </c>
      <c r="F2732">
        <v>99.99</v>
      </c>
      <c r="G2732">
        <v>999.99</v>
      </c>
      <c r="H2732" s="3">
        <v>9.9900000000000005E+37</v>
      </c>
      <c r="I2732">
        <v>0</v>
      </c>
    </row>
    <row r="2733" spans="2:9">
      <c r="B2733">
        <v>350</v>
      </c>
      <c r="C2733">
        <v>99.99</v>
      </c>
      <c r="D2733">
        <v>999.9</v>
      </c>
      <c r="E2733">
        <v>99.99</v>
      </c>
      <c r="F2733">
        <v>99.99</v>
      </c>
      <c r="G2733">
        <v>999.99</v>
      </c>
      <c r="H2733" s="3">
        <v>9.9900000000000005E+37</v>
      </c>
      <c r="I2733">
        <v>0</v>
      </c>
    </row>
    <row r="2734" spans="2:9">
      <c r="B2734">
        <v>360</v>
      </c>
      <c r="C2734">
        <v>99.99</v>
      </c>
      <c r="D2734">
        <v>999.9</v>
      </c>
      <c r="E2734">
        <v>99.99</v>
      </c>
      <c r="F2734">
        <v>99.99</v>
      </c>
      <c r="G2734">
        <v>999.99</v>
      </c>
      <c r="H2734" s="3">
        <v>9.9900000000000005E+37</v>
      </c>
      <c r="I2734">
        <v>0</v>
      </c>
    </row>
    <row r="2735" spans="2:9">
      <c r="B2735">
        <v>370</v>
      </c>
      <c r="C2735">
        <v>99.99</v>
      </c>
      <c r="D2735">
        <v>999.9</v>
      </c>
      <c r="E2735">
        <v>99.99</v>
      </c>
      <c r="F2735">
        <v>99.99</v>
      </c>
      <c r="G2735">
        <v>999.99</v>
      </c>
      <c r="H2735" s="3">
        <v>9.9900000000000005E+37</v>
      </c>
      <c r="I2735">
        <v>0</v>
      </c>
    </row>
    <row r="2736" spans="2:9">
      <c r="B2736">
        <v>380</v>
      </c>
      <c r="C2736">
        <v>99.99</v>
      </c>
      <c r="D2736">
        <v>999.9</v>
      </c>
      <c r="E2736">
        <v>99.99</v>
      </c>
      <c r="F2736">
        <v>99.99</v>
      </c>
      <c r="G2736">
        <v>999.99</v>
      </c>
      <c r="H2736" s="3">
        <v>9.9900000000000005E+37</v>
      </c>
      <c r="I2736">
        <v>0</v>
      </c>
    </row>
    <row r="2737" spans="1:9">
      <c r="B2737">
        <v>390</v>
      </c>
      <c r="C2737">
        <v>99.99</v>
      </c>
      <c r="D2737">
        <v>999.9</v>
      </c>
      <c r="E2737">
        <v>99.99</v>
      </c>
      <c r="F2737">
        <v>99.99</v>
      </c>
      <c r="G2737">
        <v>999.99</v>
      </c>
      <c r="H2737" s="3">
        <v>9.9900000000000005E+37</v>
      </c>
      <c r="I2737">
        <v>0</v>
      </c>
    </row>
    <row r="2738" spans="1:9">
      <c r="B2738">
        <v>400</v>
      </c>
      <c r="C2738">
        <v>99.99</v>
      </c>
      <c r="D2738">
        <v>999.9</v>
      </c>
      <c r="E2738">
        <v>99.99</v>
      </c>
      <c r="F2738">
        <v>99.99</v>
      </c>
      <c r="G2738">
        <v>999.99</v>
      </c>
      <c r="H2738" s="3">
        <v>9.9900000000000005E+37</v>
      </c>
      <c r="I2738">
        <v>0</v>
      </c>
    </row>
    <row r="2740" spans="1:9">
      <c r="A2740" s="1">
        <v>42103</v>
      </c>
      <c r="B2740" s="2">
        <v>0.93055555555555547</v>
      </c>
      <c r="C2740" s="2">
        <v>1.3888888888888888E-2</v>
      </c>
    </row>
    <row r="2741" spans="1:9">
      <c r="A2741" t="s">
        <v>2</v>
      </c>
      <c r="B2741" t="s">
        <v>31</v>
      </c>
      <c r="C2741" t="s">
        <v>35</v>
      </c>
      <c r="D2741" t="s">
        <v>39</v>
      </c>
      <c r="E2741" t="s">
        <v>42</v>
      </c>
      <c r="F2741" t="s">
        <v>45</v>
      </c>
      <c r="G2741" t="s">
        <v>47</v>
      </c>
      <c r="H2741" t="s">
        <v>50</v>
      </c>
      <c r="I2741" t="s">
        <v>51</v>
      </c>
    </row>
    <row r="2742" spans="1:9">
      <c r="B2742">
        <v>30</v>
      </c>
      <c r="C2742">
        <v>3.19</v>
      </c>
      <c r="D2742">
        <v>324.89999999999998</v>
      </c>
      <c r="E2742">
        <v>-0.01</v>
      </c>
      <c r="F2742">
        <v>0.2</v>
      </c>
      <c r="G2742">
        <v>999.99</v>
      </c>
      <c r="H2742" s="3">
        <v>478000</v>
      </c>
      <c r="I2742">
        <v>0</v>
      </c>
    </row>
    <row r="2743" spans="1:9">
      <c r="B2743">
        <v>40</v>
      </c>
      <c r="C2743">
        <v>3.61</v>
      </c>
      <c r="D2743">
        <v>318.8</v>
      </c>
      <c r="E2743">
        <v>0.04</v>
      </c>
      <c r="F2743">
        <v>0.2</v>
      </c>
      <c r="G2743">
        <v>9.84</v>
      </c>
      <c r="H2743" s="3">
        <v>478000</v>
      </c>
      <c r="I2743">
        <v>0</v>
      </c>
    </row>
    <row r="2744" spans="1:9">
      <c r="B2744">
        <v>50</v>
      </c>
      <c r="C2744">
        <v>4.1900000000000004</v>
      </c>
      <c r="D2744">
        <v>319.2</v>
      </c>
      <c r="E2744">
        <v>-0.01</v>
      </c>
      <c r="F2744">
        <v>0.2</v>
      </c>
      <c r="G2744">
        <v>9.82</v>
      </c>
      <c r="H2744" s="3">
        <v>418000</v>
      </c>
      <c r="I2744">
        <v>0</v>
      </c>
    </row>
    <row r="2745" spans="1:9">
      <c r="B2745">
        <v>60</v>
      </c>
      <c r="C2745">
        <v>4.4800000000000004</v>
      </c>
      <c r="D2745">
        <v>314.8</v>
      </c>
      <c r="E2745">
        <v>0.01</v>
      </c>
      <c r="F2745">
        <v>0.21</v>
      </c>
      <c r="G2745">
        <v>9.76</v>
      </c>
      <c r="H2745" s="3">
        <v>426000</v>
      </c>
      <c r="I2745">
        <v>0</v>
      </c>
    </row>
    <row r="2746" spans="1:9">
      <c r="B2746">
        <v>70</v>
      </c>
      <c r="C2746">
        <v>4.53</v>
      </c>
      <c r="D2746">
        <v>315.2</v>
      </c>
      <c r="E2746">
        <v>0.04</v>
      </c>
      <c r="F2746">
        <v>0.21</v>
      </c>
      <c r="G2746">
        <v>9.68</v>
      </c>
      <c r="H2746" s="3">
        <v>285000</v>
      </c>
      <c r="I2746">
        <v>0</v>
      </c>
    </row>
    <row r="2747" spans="1:9">
      <c r="B2747">
        <v>80</v>
      </c>
      <c r="C2747">
        <v>4.59</v>
      </c>
      <c r="D2747">
        <v>313.2</v>
      </c>
      <c r="E2747">
        <v>0.08</v>
      </c>
      <c r="F2747">
        <v>0.25</v>
      </c>
      <c r="G2747">
        <v>9.69</v>
      </c>
      <c r="H2747" s="3">
        <v>220000</v>
      </c>
      <c r="I2747">
        <v>0</v>
      </c>
    </row>
    <row r="2748" spans="1:9">
      <c r="B2748">
        <v>90</v>
      </c>
      <c r="C2748">
        <v>4.74</v>
      </c>
      <c r="D2748">
        <v>310.39999999999998</v>
      </c>
      <c r="E2748">
        <v>0.11</v>
      </c>
      <c r="F2748">
        <v>0.26</v>
      </c>
      <c r="G2748">
        <v>9.7100000000000009</v>
      </c>
      <c r="H2748" s="3">
        <v>176000</v>
      </c>
      <c r="I2748">
        <v>0</v>
      </c>
    </row>
    <row r="2749" spans="1:9">
      <c r="B2749">
        <v>100</v>
      </c>
      <c r="C2749">
        <v>4.8</v>
      </c>
      <c r="D2749">
        <v>306.3</v>
      </c>
      <c r="E2749">
        <v>0.11</v>
      </c>
      <c r="F2749">
        <v>0.27</v>
      </c>
      <c r="G2749">
        <v>9.7100000000000009</v>
      </c>
      <c r="H2749" s="3">
        <v>136000</v>
      </c>
      <c r="I2749">
        <v>0</v>
      </c>
    </row>
    <row r="2750" spans="1:9">
      <c r="B2750">
        <v>110</v>
      </c>
      <c r="C2750">
        <v>4.97</v>
      </c>
      <c r="D2750">
        <v>303.8</v>
      </c>
      <c r="E2750">
        <v>0.06</v>
      </c>
      <c r="F2750">
        <v>0.26</v>
      </c>
      <c r="G2750">
        <v>9.7100000000000009</v>
      </c>
      <c r="H2750" s="3">
        <v>115000</v>
      </c>
      <c r="I2750">
        <v>0</v>
      </c>
    </row>
    <row r="2751" spans="1:9">
      <c r="B2751">
        <v>120</v>
      </c>
      <c r="C2751">
        <v>5.15</v>
      </c>
      <c r="D2751">
        <v>301.2</v>
      </c>
      <c r="E2751">
        <v>-0.01</v>
      </c>
      <c r="F2751">
        <v>0.27</v>
      </c>
      <c r="G2751">
        <v>9.65</v>
      </c>
      <c r="H2751" s="3">
        <v>97300</v>
      </c>
      <c r="I2751">
        <v>0</v>
      </c>
    </row>
    <row r="2752" spans="1:9">
      <c r="B2752">
        <v>130</v>
      </c>
      <c r="C2752">
        <v>5.5</v>
      </c>
      <c r="D2752">
        <v>299.60000000000002</v>
      </c>
      <c r="E2752">
        <v>-0.06</v>
      </c>
      <c r="F2752">
        <v>0.24</v>
      </c>
      <c r="G2752">
        <v>9.6199999999999992</v>
      </c>
      <c r="H2752" s="3">
        <v>74100</v>
      </c>
      <c r="I2752">
        <v>0</v>
      </c>
    </row>
    <row r="2753" spans="2:9">
      <c r="B2753">
        <v>140</v>
      </c>
      <c r="C2753">
        <v>5.8</v>
      </c>
      <c r="D2753">
        <v>297.39999999999998</v>
      </c>
      <c r="E2753">
        <v>-0.09</v>
      </c>
      <c r="F2753">
        <v>0.26</v>
      </c>
      <c r="G2753">
        <v>9.59</v>
      </c>
      <c r="H2753" s="3">
        <v>57400</v>
      </c>
      <c r="I2753">
        <v>0</v>
      </c>
    </row>
    <row r="2754" spans="2:9">
      <c r="B2754">
        <v>150</v>
      </c>
      <c r="C2754">
        <v>5.83</v>
      </c>
      <c r="D2754">
        <v>296.3</v>
      </c>
      <c r="E2754">
        <v>-0.1</v>
      </c>
      <c r="F2754">
        <v>0.28000000000000003</v>
      </c>
      <c r="G2754">
        <v>9.5500000000000007</v>
      </c>
      <c r="H2754" s="3">
        <v>43400</v>
      </c>
      <c r="I2754">
        <v>0</v>
      </c>
    </row>
    <row r="2755" spans="2:9">
      <c r="B2755">
        <v>160</v>
      </c>
      <c r="C2755">
        <v>5.84</v>
      </c>
      <c r="D2755">
        <v>295.89999999999998</v>
      </c>
      <c r="E2755">
        <v>-0.08</v>
      </c>
      <c r="F2755">
        <v>0.31</v>
      </c>
      <c r="G2755">
        <v>9.52</v>
      </c>
      <c r="H2755" s="3">
        <v>33600</v>
      </c>
      <c r="I2755">
        <v>0</v>
      </c>
    </row>
    <row r="2756" spans="2:9">
      <c r="B2756">
        <v>170</v>
      </c>
      <c r="C2756">
        <v>5.61</v>
      </c>
      <c r="D2756">
        <v>293.5</v>
      </c>
      <c r="E2756">
        <v>-0.08</v>
      </c>
      <c r="F2756">
        <v>0.35</v>
      </c>
      <c r="G2756">
        <v>9.48</v>
      </c>
      <c r="H2756" s="3">
        <v>32500</v>
      </c>
      <c r="I2756">
        <v>0</v>
      </c>
    </row>
    <row r="2757" spans="2:9">
      <c r="B2757">
        <v>180</v>
      </c>
      <c r="C2757">
        <v>5.87</v>
      </c>
      <c r="D2757">
        <v>293.60000000000002</v>
      </c>
      <c r="E2757">
        <v>-7.0000000000000007E-2</v>
      </c>
      <c r="F2757">
        <v>0.41</v>
      </c>
      <c r="G2757">
        <v>9.42</v>
      </c>
      <c r="H2757" s="3">
        <v>37700</v>
      </c>
      <c r="I2757">
        <v>0</v>
      </c>
    </row>
    <row r="2758" spans="2:9">
      <c r="B2758">
        <v>190</v>
      </c>
      <c r="C2758">
        <v>6.11</v>
      </c>
      <c r="D2758">
        <v>292</v>
      </c>
      <c r="E2758">
        <v>-0.12</v>
      </c>
      <c r="F2758">
        <v>0.46</v>
      </c>
      <c r="G2758">
        <v>9.36</v>
      </c>
      <c r="H2758" s="3">
        <v>34700</v>
      </c>
      <c r="I2758">
        <v>0</v>
      </c>
    </row>
    <row r="2759" spans="2:9">
      <c r="B2759">
        <v>200</v>
      </c>
      <c r="C2759">
        <v>6.51</v>
      </c>
      <c r="D2759">
        <v>292.10000000000002</v>
      </c>
      <c r="E2759">
        <v>-0.09</v>
      </c>
      <c r="F2759">
        <v>0.49</v>
      </c>
      <c r="G2759">
        <v>9.2899999999999991</v>
      </c>
      <c r="H2759" s="3">
        <v>33200</v>
      </c>
      <c r="I2759">
        <v>0</v>
      </c>
    </row>
    <row r="2760" spans="2:9">
      <c r="B2760">
        <v>210</v>
      </c>
      <c r="C2760">
        <v>6.43</v>
      </c>
      <c r="D2760">
        <v>288.39999999999998</v>
      </c>
      <c r="E2760">
        <v>-0.04</v>
      </c>
      <c r="F2760">
        <v>0.64</v>
      </c>
      <c r="G2760">
        <v>9.24</v>
      </c>
      <c r="H2760" s="3">
        <v>37200</v>
      </c>
      <c r="I2760">
        <v>0</v>
      </c>
    </row>
    <row r="2761" spans="2:9">
      <c r="B2761">
        <v>220</v>
      </c>
      <c r="C2761">
        <v>6.7</v>
      </c>
      <c r="D2761">
        <v>284.89999999999998</v>
      </c>
      <c r="E2761">
        <v>0.02</v>
      </c>
      <c r="F2761">
        <v>99.99</v>
      </c>
      <c r="G2761">
        <v>9.1999999999999993</v>
      </c>
      <c r="H2761" s="3">
        <v>35800</v>
      </c>
      <c r="I2761">
        <v>0</v>
      </c>
    </row>
    <row r="2762" spans="2:9">
      <c r="B2762">
        <v>230</v>
      </c>
      <c r="C2762">
        <v>7.1</v>
      </c>
      <c r="D2762">
        <v>283.8</v>
      </c>
      <c r="E2762">
        <v>0.04</v>
      </c>
      <c r="F2762">
        <v>99.99</v>
      </c>
      <c r="G2762">
        <v>9.18</v>
      </c>
      <c r="H2762" s="3">
        <v>9.9900000000000005E+37</v>
      </c>
      <c r="I2762">
        <v>0</v>
      </c>
    </row>
    <row r="2763" spans="2:9">
      <c r="B2763">
        <v>240</v>
      </c>
      <c r="C2763">
        <v>7.78</v>
      </c>
      <c r="D2763">
        <v>280.7</v>
      </c>
      <c r="E2763">
        <v>-0.05</v>
      </c>
      <c r="F2763">
        <v>99.99</v>
      </c>
      <c r="G2763">
        <v>9.1300000000000008</v>
      </c>
      <c r="H2763" s="3">
        <v>9.9900000000000005E+37</v>
      </c>
      <c r="I2763">
        <v>0</v>
      </c>
    </row>
    <row r="2764" spans="2:9">
      <c r="B2764">
        <v>250</v>
      </c>
      <c r="C2764">
        <v>7.97</v>
      </c>
      <c r="D2764">
        <v>279.89999999999998</v>
      </c>
      <c r="E2764">
        <v>0.03</v>
      </c>
      <c r="F2764">
        <v>99.99</v>
      </c>
      <c r="G2764">
        <v>9.08</v>
      </c>
      <c r="H2764" s="3">
        <v>9.9900000000000005E+37</v>
      </c>
      <c r="I2764">
        <v>0</v>
      </c>
    </row>
    <row r="2765" spans="2:9">
      <c r="B2765">
        <v>260</v>
      </c>
      <c r="C2765">
        <v>8.26</v>
      </c>
      <c r="D2765">
        <v>278.8</v>
      </c>
      <c r="E2765">
        <v>-0.11</v>
      </c>
      <c r="F2765">
        <v>99.99</v>
      </c>
      <c r="G2765">
        <v>9</v>
      </c>
      <c r="H2765" s="3">
        <v>9.9900000000000005E+37</v>
      </c>
      <c r="I2765">
        <v>0</v>
      </c>
    </row>
    <row r="2766" spans="2:9">
      <c r="B2766">
        <v>270</v>
      </c>
      <c r="C2766">
        <v>8.69</v>
      </c>
      <c r="D2766">
        <v>280.60000000000002</v>
      </c>
      <c r="E2766">
        <v>-0.13</v>
      </c>
      <c r="F2766">
        <v>99.99</v>
      </c>
      <c r="G2766">
        <v>8.93</v>
      </c>
      <c r="H2766" s="3">
        <v>9.9900000000000005E+37</v>
      </c>
      <c r="I2766">
        <v>0</v>
      </c>
    </row>
    <row r="2767" spans="2:9">
      <c r="B2767">
        <v>280</v>
      </c>
      <c r="C2767">
        <v>8.59</v>
      </c>
      <c r="D2767">
        <v>282.89999999999998</v>
      </c>
      <c r="E2767">
        <v>-0.34</v>
      </c>
      <c r="F2767">
        <v>99.99</v>
      </c>
      <c r="G2767">
        <v>8.84</v>
      </c>
      <c r="H2767" s="3">
        <v>9.9900000000000005E+37</v>
      </c>
      <c r="I2767">
        <v>0</v>
      </c>
    </row>
    <row r="2768" spans="2:9">
      <c r="B2768">
        <v>290</v>
      </c>
      <c r="C2768">
        <v>8.98</v>
      </c>
      <c r="D2768">
        <v>288.3</v>
      </c>
      <c r="E2768">
        <v>-0.11</v>
      </c>
      <c r="F2768">
        <v>99.99</v>
      </c>
      <c r="G2768">
        <v>8.7100000000000009</v>
      </c>
      <c r="H2768" s="3">
        <v>9.9900000000000005E+37</v>
      </c>
      <c r="I2768">
        <v>0</v>
      </c>
    </row>
    <row r="2769" spans="1:9">
      <c r="B2769">
        <v>300</v>
      </c>
      <c r="C2769">
        <v>99.99</v>
      </c>
      <c r="D2769">
        <v>999.9</v>
      </c>
      <c r="E2769">
        <v>-0.03</v>
      </c>
      <c r="F2769">
        <v>99.99</v>
      </c>
      <c r="G2769">
        <v>8.68</v>
      </c>
      <c r="H2769" s="3">
        <v>9.9900000000000005E+37</v>
      </c>
      <c r="I2769">
        <v>0</v>
      </c>
    </row>
    <row r="2770" spans="1:9">
      <c r="B2770">
        <v>310</v>
      </c>
      <c r="C2770">
        <v>99.99</v>
      </c>
      <c r="D2770">
        <v>999.9</v>
      </c>
      <c r="E2770">
        <v>99.99</v>
      </c>
      <c r="F2770">
        <v>99.99</v>
      </c>
      <c r="G2770">
        <v>8.43</v>
      </c>
      <c r="H2770" s="3">
        <v>9.9900000000000005E+37</v>
      </c>
      <c r="I2770">
        <v>0</v>
      </c>
    </row>
    <row r="2771" spans="1:9">
      <c r="B2771">
        <v>320</v>
      </c>
      <c r="C2771">
        <v>99.99</v>
      </c>
      <c r="D2771">
        <v>999.9</v>
      </c>
      <c r="E2771">
        <v>99.99</v>
      </c>
      <c r="F2771">
        <v>99.99</v>
      </c>
      <c r="G2771">
        <v>8.43</v>
      </c>
      <c r="H2771" s="3">
        <v>9.9900000000000005E+37</v>
      </c>
      <c r="I2771">
        <v>0</v>
      </c>
    </row>
    <row r="2772" spans="1:9">
      <c r="B2772">
        <v>330</v>
      </c>
      <c r="C2772">
        <v>99.99</v>
      </c>
      <c r="D2772">
        <v>999.9</v>
      </c>
      <c r="E2772">
        <v>99.99</v>
      </c>
      <c r="F2772">
        <v>99.99</v>
      </c>
      <c r="G2772">
        <v>999.99</v>
      </c>
      <c r="H2772" s="3">
        <v>9.9900000000000005E+37</v>
      </c>
      <c r="I2772">
        <v>0</v>
      </c>
    </row>
    <row r="2773" spans="1:9">
      <c r="B2773">
        <v>340</v>
      </c>
      <c r="C2773">
        <v>99.99</v>
      </c>
      <c r="D2773">
        <v>999.9</v>
      </c>
      <c r="E2773">
        <v>99.99</v>
      </c>
      <c r="F2773">
        <v>99.99</v>
      </c>
      <c r="G2773">
        <v>999.99</v>
      </c>
      <c r="H2773" s="3">
        <v>9.9900000000000005E+37</v>
      </c>
      <c r="I2773">
        <v>0</v>
      </c>
    </row>
    <row r="2774" spans="1:9">
      <c r="B2774">
        <v>350</v>
      </c>
      <c r="C2774">
        <v>99.99</v>
      </c>
      <c r="D2774">
        <v>999.9</v>
      </c>
      <c r="E2774">
        <v>99.99</v>
      </c>
      <c r="F2774">
        <v>99.99</v>
      </c>
      <c r="G2774">
        <v>999.99</v>
      </c>
      <c r="H2774" s="3">
        <v>9.9900000000000005E+37</v>
      </c>
      <c r="I2774">
        <v>0</v>
      </c>
    </row>
    <row r="2775" spans="1:9">
      <c r="B2775">
        <v>360</v>
      </c>
      <c r="C2775">
        <v>99.99</v>
      </c>
      <c r="D2775">
        <v>999.9</v>
      </c>
      <c r="E2775">
        <v>99.99</v>
      </c>
      <c r="F2775">
        <v>99.99</v>
      </c>
      <c r="G2775">
        <v>999.99</v>
      </c>
      <c r="H2775" s="3">
        <v>9.9900000000000005E+37</v>
      </c>
      <c r="I2775">
        <v>0</v>
      </c>
    </row>
    <row r="2776" spans="1:9">
      <c r="B2776">
        <v>370</v>
      </c>
      <c r="C2776">
        <v>99.99</v>
      </c>
      <c r="D2776">
        <v>999.9</v>
      </c>
      <c r="E2776">
        <v>99.99</v>
      </c>
      <c r="F2776">
        <v>99.99</v>
      </c>
      <c r="G2776">
        <v>999.99</v>
      </c>
      <c r="H2776" s="3">
        <v>9.9900000000000005E+37</v>
      </c>
      <c r="I2776">
        <v>0</v>
      </c>
    </row>
    <row r="2777" spans="1:9">
      <c r="B2777">
        <v>380</v>
      </c>
      <c r="C2777">
        <v>99.99</v>
      </c>
      <c r="D2777">
        <v>999.9</v>
      </c>
      <c r="E2777">
        <v>99.99</v>
      </c>
      <c r="F2777">
        <v>99.99</v>
      </c>
      <c r="G2777">
        <v>999.99</v>
      </c>
      <c r="H2777" s="3">
        <v>9.9900000000000005E+37</v>
      </c>
      <c r="I2777">
        <v>0</v>
      </c>
    </row>
    <row r="2778" spans="1:9">
      <c r="B2778">
        <v>390</v>
      </c>
      <c r="C2778">
        <v>99.99</v>
      </c>
      <c r="D2778">
        <v>999.9</v>
      </c>
      <c r="E2778">
        <v>99.99</v>
      </c>
      <c r="F2778">
        <v>99.99</v>
      </c>
      <c r="G2778">
        <v>999.99</v>
      </c>
      <c r="H2778" s="3">
        <v>9.9900000000000005E+37</v>
      </c>
      <c r="I2778">
        <v>0</v>
      </c>
    </row>
    <row r="2779" spans="1:9">
      <c r="B2779">
        <v>400</v>
      </c>
      <c r="C2779">
        <v>99.99</v>
      </c>
      <c r="D2779">
        <v>999.9</v>
      </c>
      <c r="E2779">
        <v>99.99</v>
      </c>
      <c r="F2779">
        <v>99.99</v>
      </c>
      <c r="G2779">
        <v>999.99</v>
      </c>
      <c r="H2779" s="3">
        <v>9.9900000000000005E+37</v>
      </c>
      <c r="I2779">
        <v>0</v>
      </c>
    </row>
    <row r="2781" spans="1:9">
      <c r="A2781" s="1">
        <v>42103</v>
      </c>
      <c r="B2781" s="2">
        <v>0.94444444444444453</v>
      </c>
      <c r="C2781" s="2">
        <v>1.3888888888888888E-2</v>
      </c>
    </row>
    <row r="2782" spans="1:9">
      <c r="A2782" t="s">
        <v>2</v>
      </c>
      <c r="B2782" t="s">
        <v>31</v>
      </c>
      <c r="C2782" t="s">
        <v>35</v>
      </c>
      <c r="D2782" t="s">
        <v>39</v>
      </c>
      <c r="E2782" t="s">
        <v>42</v>
      </c>
      <c r="F2782" t="s">
        <v>45</v>
      </c>
      <c r="G2782" t="s">
        <v>47</v>
      </c>
      <c r="H2782" t="s">
        <v>50</v>
      </c>
      <c r="I2782" t="s">
        <v>51</v>
      </c>
    </row>
    <row r="2783" spans="1:9">
      <c r="B2783">
        <v>30</v>
      </c>
      <c r="C2783">
        <v>3.28</v>
      </c>
      <c r="D2783">
        <v>322</v>
      </c>
      <c r="E2783">
        <v>-0.09</v>
      </c>
      <c r="F2783">
        <v>0.26</v>
      </c>
      <c r="G2783">
        <v>999.99</v>
      </c>
      <c r="H2783" s="3">
        <v>648000</v>
      </c>
      <c r="I2783">
        <v>0</v>
      </c>
    </row>
    <row r="2784" spans="1:9">
      <c r="B2784">
        <v>40</v>
      </c>
      <c r="C2784">
        <v>3.33</v>
      </c>
      <c r="D2784">
        <v>318.39999999999998</v>
      </c>
      <c r="E2784">
        <v>-0.02</v>
      </c>
      <c r="F2784">
        <v>0.26</v>
      </c>
      <c r="G2784">
        <v>9.48</v>
      </c>
      <c r="H2784" s="3">
        <v>743000</v>
      </c>
      <c r="I2784">
        <v>0</v>
      </c>
    </row>
    <row r="2785" spans="2:9">
      <c r="B2785">
        <v>50</v>
      </c>
      <c r="C2785">
        <v>3.91</v>
      </c>
      <c r="D2785">
        <v>319.10000000000002</v>
      </c>
      <c r="E2785">
        <v>-0.03</v>
      </c>
      <c r="F2785">
        <v>0.26</v>
      </c>
      <c r="G2785">
        <v>9.48</v>
      </c>
      <c r="H2785" s="3">
        <v>569000</v>
      </c>
      <c r="I2785">
        <v>0</v>
      </c>
    </row>
    <row r="2786" spans="2:9">
      <c r="B2786">
        <v>60</v>
      </c>
      <c r="C2786">
        <v>4.04</v>
      </c>
      <c r="D2786">
        <v>315.8</v>
      </c>
      <c r="E2786">
        <v>-0.01</v>
      </c>
      <c r="F2786">
        <v>0.27</v>
      </c>
      <c r="G2786">
        <v>9.5399999999999991</v>
      </c>
      <c r="H2786" s="3">
        <v>573000</v>
      </c>
      <c r="I2786">
        <v>0</v>
      </c>
    </row>
    <row r="2787" spans="2:9">
      <c r="B2787">
        <v>70</v>
      </c>
      <c r="C2787">
        <v>3.94</v>
      </c>
      <c r="D2787">
        <v>314.60000000000002</v>
      </c>
      <c r="E2787">
        <v>-0.02</v>
      </c>
      <c r="F2787">
        <v>0.28999999999999998</v>
      </c>
      <c r="G2787">
        <v>9.56</v>
      </c>
      <c r="H2787" s="3">
        <v>376000</v>
      </c>
      <c r="I2787">
        <v>0</v>
      </c>
    </row>
    <row r="2788" spans="2:9">
      <c r="B2788">
        <v>80</v>
      </c>
      <c r="C2788">
        <v>3.89</v>
      </c>
      <c r="D2788">
        <v>310.89999999999998</v>
      </c>
      <c r="E2788">
        <v>0</v>
      </c>
      <c r="F2788">
        <v>0.31</v>
      </c>
      <c r="G2788">
        <v>9.61</v>
      </c>
      <c r="H2788" s="3">
        <v>287000</v>
      </c>
      <c r="I2788">
        <v>0</v>
      </c>
    </row>
    <row r="2789" spans="2:9">
      <c r="B2789">
        <v>90</v>
      </c>
      <c r="C2789">
        <v>3.95</v>
      </c>
      <c r="D2789">
        <v>306</v>
      </c>
      <c r="E2789">
        <v>0.02</v>
      </c>
      <c r="F2789">
        <v>0.31</v>
      </c>
      <c r="G2789">
        <v>9.7100000000000009</v>
      </c>
      <c r="H2789" s="3">
        <v>253000</v>
      </c>
      <c r="I2789">
        <v>0</v>
      </c>
    </row>
    <row r="2790" spans="2:9">
      <c r="B2790">
        <v>100</v>
      </c>
      <c r="C2790">
        <v>4.04</v>
      </c>
      <c r="D2790">
        <v>302.39999999999998</v>
      </c>
      <c r="E2790">
        <v>0.04</v>
      </c>
      <c r="F2790">
        <v>0.31</v>
      </c>
      <c r="G2790">
        <v>9.75</v>
      </c>
      <c r="H2790" s="3">
        <v>205000</v>
      </c>
      <c r="I2790">
        <v>0</v>
      </c>
    </row>
    <row r="2791" spans="2:9">
      <c r="B2791">
        <v>110</v>
      </c>
      <c r="C2791">
        <v>4.09</v>
      </c>
      <c r="D2791">
        <v>300.39999999999998</v>
      </c>
      <c r="E2791">
        <v>0.01</v>
      </c>
      <c r="F2791">
        <v>0.27</v>
      </c>
      <c r="G2791">
        <v>9.7899999999999991</v>
      </c>
      <c r="H2791" s="3">
        <v>193000</v>
      </c>
      <c r="I2791">
        <v>0</v>
      </c>
    </row>
    <row r="2792" spans="2:9">
      <c r="B2792">
        <v>120</v>
      </c>
      <c r="C2792">
        <v>4.1900000000000004</v>
      </c>
      <c r="D2792">
        <v>298</v>
      </c>
      <c r="E2792">
        <v>0</v>
      </c>
      <c r="F2792">
        <v>0.24</v>
      </c>
      <c r="G2792">
        <v>9.7799999999999994</v>
      </c>
      <c r="H2792" s="3">
        <v>152000</v>
      </c>
      <c r="I2792">
        <v>0</v>
      </c>
    </row>
    <row r="2793" spans="2:9">
      <c r="B2793">
        <v>130</v>
      </c>
      <c r="C2793">
        <v>4.38</v>
      </c>
      <c r="D2793">
        <v>295.3</v>
      </c>
      <c r="E2793">
        <v>-0.01</v>
      </c>
      <c r="F2793">
        <v>0.22</v>
      </c>
      <c r="G2793">
        <v>9.7799999999999994</v>
      </c>
      <c r="H2793" s="3">
        <v>114000</v>
      </c>
      <c r="I2793">
        <v>0</v>
      </c>
    </row>
    <row r="2794" spans="2:9">
      <c r="B2794">
        <v>140</v>
      </c>
      <c r="C2794">
        <v>4.67</v>
      </c>
      <c r="D2794">
        <v>293.8</v>
      </c>
      <c r="E2794">
        <v>-0.02</v>
      </c>
      <c r="F2794">
        <v>0.21</v>
      </c>
      <c r="G2794">
        <v>9.76</v>
      </c>
      <c r="H2794" s="3">
        <v>94900</v>
      </c>
      <c r="I2794">
        <v>0</v>
      </c>
    </row>
    <row r="2795" spans="2:9">
      <c r="B2795">
        <v>150</v>
      </c>
      <c r="C2795">
        <v>4.8099999999999996</v>
      </c>
      <c r="D2795">
        <v>292.3</v>
      </c>
      <c r="E2795">
        <v>-0.01</v>
      </c>
      <c r="F2795">
        <v>0.21</v>
      </c>
      <c r="G2795">
        <v>9.74</v>
      </c>
      <c r="H2795" s="3">
        <v>76400</v>
      </c>
      <c r="I2795">
        <v>0</v>
      </c>
    </row>
    <row r="2796" spans="2:9">
      <c r="B2796">
        <v>160</v>
      </c>
      <c r="C2796">
        <v>4.96</v>
      </c>
      <c r="D2796">
        <v>291.8</v>
      </c>
      <c r="E2796">
        <v>0.02</v>
      </c>
      <c r="F2796">
        <v>0.22</v>
      </c>
      <c r="G2796">
        <v>9.73</v>
      </c>
      <c r="H2796" s="3">
        <v>56800</v>
      </c>
      <c r="I2796">
        <v>0</v>
      </c>
    </row>
    <row r="2797" spans="2:9">
      <c r="B2797">
        <v>170</v>
      </c>
      <c r="C2797">
        <v>4.9800000000000004</v>
      </c>
      <c r="D2797">
        <v>287.8</v>
      </c>
      <c r="E2797">
        <v>7.0000000000000007E-2</v>
      </c>
      <c r="F2797">
        <v>0.27</v>
      </c>
      <c r="G2797">
        <v>9.73</v>
      </c>
      <c r="H2797" s="3">
        <v>57200</v>
      </c>
      <c r="I2797">
        <v>0</v>
      </c>
    </row>
    <row r="2798" spans="2:9">
      <c r="B2798">
        <v>180</v>
      </c>
      <c r="C2798">
        <v>5.22</v>
      </c>
      <c r="D2798">
        <v>286.8</v>
      </c>
      <c r="E2798">
        <v>0.11</v>
      </c>
      <c r="F2798">
        <v>0.32</v>
      </c>
      <c r="G2798">
        <v>9.7100000000000009</v>
      </c>
      <c r="H2798" s="3">
        <v>59400</v>
      </c>
      <c r="I2798">
        <v>0</v>
      </c>
    </row>
    <row r="2799" spans="2:9">
      <c r="B2799">
        <v>190</v>
      </c>
      <c r="C2799">
        <v>5.36</v>
      </c>
      <c r="D2799">
        <v>284</v>
      </c>
      <c r="E2799">
        <v>0.14000000000000001</v>
      </c>
      <c r="F2799">
        <v>0.36</v>
      </c>
      <c r="G2799">
        <v>9.68</v>
      </c>
      <c r="H2799" s="3">
        <v>50900</v>
      </c>
      <c r="I2799">
        <v>0</v>
      </c>
    </row>
    <row r="2800" spans="2:9">
      <c r="B2800">
        <v>200</v>
      </c>
      <c r="C2800">
        <v>5.6</v>
      </c>
      <c r="D2800">
        <v>283.39999999999998</v>
      </c>
      <c r="E2800">
        <v>0.17</v>
      </c>
      <c r="F2800">
        <v>0.41</v>
      </c>
      <c r="G2800">
        <v>9.65</v>
      </c>
      <c r="H2800" s="3">
        <v>47900</v>
      </c>
      <c r="I2800">
        <v>0</v>
      </c>
    </row>
    <row r="2801" spans="2:9">
      <c r="B2801">
        <v>210</v>
      </c>
      <c r="C2801">
        <v>5.78</v>
      </c>
      <c r="D2801">
        <v>279.60000000000002</v>
      </c>
      <c r="E2801">
        <v>0.21</v>
      </c>
      <c r="F2801">
        <v>0.49</v>
      </c>
      <c r="G2801">
        <v>9.6300000000000008</v>
      </c>
      <c r="H2801" s="3">
        <v>48200</v>
      </c>
      <c r="I2801">
        <v>0</v>
      </c>
    </row>
    <row r="2802" spans="2:9">
      <c r="B2802">
        <v>220</v>
      </c>
      <c r="C2802">
        <v>6.19</v>
      </c>
      <c r="D2802">
        <v>277.8</v>
      </c>
      <c r="E2802">
        <v>0.26</v>
      </c>
      <c r="F2802">
        <v>0.57999999999999996</v>
      </c>
      <c r="G2802">
        <v>9.6199999999999992</v>
      </c>
      <c r="H2802" s="3">
        <v>44500</v>
      </c>
      <c r="I2802">
        <v>0</v>
      </c>
    </row>
    <row r="2803" spans="2:9">
      <c r="B2803">
        <v>230</v>
      </c>
      <c r="C2803">
        <v>6.68</v>
      </c>
      <c r="D2803">
        <v>277.10000000000002</v>
      </c>
      <c r="E2803">
        <v>0.26</v>
      </c>
      <c r="F2803">
        <v>99.99</v>
      </c>
      <c r="G2803">
        <v>9.6</v>
      </c>
      <c r="H2803" s="3">
        <v>39000</v>
      </c>
      <c r="I2803">
        <v>0</v>
      </c>
    </row>
    <row r="2804" spans="2:9">
      <c r="B2804">
        <v>240</v>
      </c>
      <c r="C2804">
        <v>7.08</v>
      </c>
      <c r="D2804">
        <v>277.60000000000002</v>
      </c>
      <c r="E2804">
        <v>0.21</v>
      </c>
      <c r="F2804">
        <v>99.99</v>
      </c>
      <c r="G2804">
        <v>9.52</v>
      </c>
      <c r="H2804" s="3">
        <v>9.9900000000000005E+37</v>
      </c>
      <c r="I2804">
        <v>0</v>
      </c>
    </row>
    <row r="2805" spans="2:9">
      <c r="B2805">
        <v>250</v>
      </c>
      <c r="C2805">
        <v>7.15</v>
      </c>
      <c r="D2805">
        <v>276.10000000000002</v>
      </c>
      <c r="E2805">
        <v>0.31</v>
      </c>
      <c r="F2805">
        <v>99.99</v>
      </c>
      <c r="G2805">
        <v>9.49</v>
      </c>
      <c r="H2805" s="3">
        <v>9.9900000000000005E+37</v>
      </c>
      <c r="I2805">
        <v>0</v>
      </c>
    </row>
    <row r="2806" spans="2:9">
      <c r="B2806">
        <v>260</v>
      </c>
      <c r="C2806">
        <v>7.3</v>
      </c>
      <c r="D2806">
        <v>274.60000000000002</v>
      </c>
      <c r="E2806">
        <v>0.31</v>
      </c>
      <c r="F2806">
        <v>99.99</v>
      </c>
      <c r="G2806">
        <v>9.4</v>
      </c>
      <c r="H2806" s="3">
        <v>9.9900000000000005E+37</v>
      </c>
      <c r="I2806">
        <v>0</v>
      </c>
    </row>
    <row r="2807" spans="2:9">
      <c r="B2807">
        <v>270</v>
      </c>
      <c r="C2807">
        <v>7.24</v>
      </c>
      <c r="D2807">
        <v>272.39999999999998</v>
      </c>
      <c r="E2807">
        <v>0.54</v>
      </c>
      <c r="F2807">
        <v>99.99</v>
      </c>
      <c r="G2807">
        <v>9.34</v>
      </c>
      <c r="H2807" s="3">
        <v>9.9900000000000005E+37</v>
      </c>
      <c r="I2807">
        <v>0</v>
      </c>
    </row>
    <row r="2808" spans="2:9">
      <c r="B2808">
        <v>280</v>
      </c>
      <c r="C2808">
        <v>7.18</v>
      </c>
      <c r="D2808">
        <v>275.60000000000002</v>
      </c>
      <c r="E2808">
        <v>99.99</v>
      </c>
      <c r="F2808">
        <v>99.99</v>
      </c>
      <c r="G2808">
        <v>9.2799999999999994</v>
      </c>
      <c r="H2808" s="3">
        <v>9.9900000000000005E+37</v>
      </c>
      <c r="I2808">
        <v>0</v>
      </c>
    </row>
    <row r="2809" spans="2:9">
      <c r="B2809">
        <v>290</v>
      </c>
      <c r="C2809">
        <v>7.16</v>
      </c>
      <c r="D2809">
        <v>275.39999999999998</v>
      </c>
      <c r="E2809">
        <v>99.99</v>
      </c>
      <c r="F2809">
        <v>99.99</v>
      </c>
      <c r="G2809">
        <v>9.17</v>
      </c>
      <c r="H2809" s="3">
        <v>9.9900000000000005E+37</v>
      </c>
      <c r="I2809">
        <v>0</v>
      </c>
    </row>
    <row r="2810" spans="2:9">
      <c r="B2810">
        <v>300</v>
      </c>
      <c r="C2810">
        <v>6.89</v>
      </c>
      <c r="D2810">
        <v>275.5</v>
      </c>
      <c r="E2810">
        <v>99.99</v>
      </c>
      <c r="F2810">
        <v>99.99</v>
      </c>
      <c r="G2810">
        <v>9.16</v>
      </c>
      <c r="H2810" s="3">
        <v>9.9900000000000005E+37</v>
      </c>
      <c r="I2810">
        <v>0</v>
      </c>
    </row>
    <row r="2811" spans="2:9">
      <c r="B2811">
        <v>310</v>
      </c>
      <c r="C2811">
        <v>6.84</v>
      </c>
      <c r="D2811">
        <v>271.60000000000002</v>
      </c>
      <c r="E2811">
        <v>0.04</v>
      </c>
      <c r="F2811">
        <v>99.99</v>
      </c>
      <c r="G2811">
        <v>9.01</v>
      </c>
      <c r="H2811" s="3">
        <v>9.9900000000000005E+37</v>
      </c>
      <c r="I2811">
        <v>0</v>
      </c>
    </row>
    <row r="2812" spans="2:9">
      <c r="B2812">
        <v>320</v>
      </c>
      <c r="C2812">
        <v>6.19</v>
      </c>
      <c r="D2812">
        <v>273</v>
      </c>
      <c r="E2812">
        <v>99.99</v>
      </c>
      <c r="F2812">
        <v>99.99</v>
      </c>
      <c r="G2812">
        <v>9.01</v>
      </c>
      <c r="H2812" s="3">
        <v>9.9900000000000005E+37</v>
      </c>
      <c r="I2812">
        <v>0</v>
      </c>
    </row>
    <row r="2813" spans="2:9">
      <c r="B2813">
        <v>330</v>
      </c>
      <c r="C2813">
        <v>6.07</v>
      </c>
      <c r="D2813">
        <v>274.2</v>
      </c>
      <c r="E2813">
        <v>99.99</v>
      </c>
      <c r="F2813">
        <v>99.99</v>
      </c>
      <c r="G2813">
        <v>999.99</v>
      </c>
      <c r="H2813" s="3">
        <v>9.9900000000000005E+37</v>
      </c>
      <c r="I2813">
        <v>0</v>
      </c>
    </row>
    <row r="2814" spans="2:9">
      <c r="B2814">
        <v>340</v>
      </c>
      <c r="C2814">
        <v>99.99</v>
      </c>
      <c r="D2814">
        <v>999.9</v>
      </c>
      <c r="E2814">
        <v>99.99</v>
      </c>
      <c r="F2814">
        <v>99.99</v>
      </c>
      <c r="G2814">
        <v>999.99</v>
      </c>
      <c r="H2814" s="3">
        <v>9.9900000000000005E+37</v>
      </c>
      <c r="I2814">
        <v>0</v>
      </c>
    </row>
    <row r="2815" spans="2:9">
      <c r="B2815">
        <v>350</v>
      </c>
      <c r="C2815">
        <v>99.99</v>
      </c>
      <c r="D2815">
        <v>999.9</v>
      </c>
      <c r="E2815">
        <v>99.99</v>
      </c>
      <c r="F2815">
        <v>99.99</v>
      </c>
      <c r="G2815">
        <v>999.99</v>
      </c>
      <c r="H2815" s="3">
        <v>9.9900000000000005E+37</v>
      </c>
      <c r="I2815">
        <v>0</v>
      </c>
    </row>
    <row r="2816" spans="2:9">
      <c r="B2816">
        <v>360</v>
      </c>
      <c r="C2816">
        <v>99.99</v>
      </c>
      <c r="D2816">
        <v>999.9</v>
      </c>
      <c r="E2816">
        <v>99.99</v>
      </c>
      <c r="F2816">
        <v>99.99</v>
      </c>
      <c r="G2816">
        <v>999.99</v>
      </c>
      <c r="H2816" s="3">
        <v>9.9900000000000005E+37</v>
      </c>
      <c r="I2816">
        <v>0</v>
      </c>
    </row>
    <row r="2817" spans="1:9">
      <c r="B2817">
        <v>370</v>
      </c>
      <c r="C2817">
        <v>99.99</v>
      </c>
      <c r="D2817">
        <v>999.9</v>
      </c>
      <c r="E2817">
        <v>99.99</v>
      </c>
      <c r="F2817">
        <v>99.99</v>
      </c>
      <c r="G2817">
        <v>999.99</v>
      </c>
      <c r="H2817" s="3">
        <v>9.9900000000000005E+37</v>
      </c>
      <c r="I2817">
        <v>0</v>
      </c>
    </row>
    <row r="2818" spans="1:9">
      <c r="B2818">
        <v>380</v>
      </c>
      <c r="C2818">
        <v>99.99</v>
      </c>
      <c r="D2818">
        <v>999.9</v>
      </c>
      <c r="E2818">
        <v>99.99</v>
      </c>
      <c r="F2818">
        <v>99.99</v>
      </c>
      <c r="G2818">
        <v>999.99</v>
      </c>
      <c r="H2818" s="3">
        <v>9.9900000000000005E+37</v>
      </c>
      <c r="I2818">
        <v>0</v>
      </c>
    </row>
    <row r="2819" spans="1:9">
      <c r="B2819">
        <v>390</v>
      </c>
      <c r="C2819">
        <v>99.99</v>
      </c>
      <c r="D2819">
        <v>999.9</v>
      </c>
      <c r="E2819">
        <v>99.99</v>
      </c>
      <c r="F2819">
        <v>99.99</v>
      </c>
      <c r="G2819">
        <v>999.99</v>
      </c>
      <c r="H2819" s="3">
        <v>9.9900000000000005E+37</v>
      </c>
      <c r="I2819">
        <v>0</v>
      </c>
    </row>
    <row r="2820" spans="1:9">
      <c r="B2820">
        <v>400</v>
      </c>
      <c r="C2820">
        <v>99.99</v>
      </c>
      <c r="D2820">
        <v>999.9</v>
      </c>
      <c r="E2820">
        <v>99.99</v>
      </c>
      <c r="F2820">
        <v>99.99</v>
      </c>
      <c r="G2820">
        <v>999.99</v>
      </c>
      <c r="H2820" s="3">
        <v>9.9900000000000005E+37</v>
      </c>
      <c r="I2820">
        <v>0</v>
      </c>
    </row>
    <row r="2822" spans="1:9">
      <c r="A2822" s="1">
        <v>42103</v>
      </c>
      <c r="B2822" s="2">
        <v>0.95833333333333337</v>
      </c>
      <c r="C2822" s="2">
        <v>1.3888888888888888E-2</v>
      </c>
    </row>
    <row r="2823" spans="1:9">
      <c r="A2823" t="s">
        <v>2</v>
      </c>
      <c r="B2823" t="s">
        <v>31</v>
      </c>
      <c r="C2823" t="s">
        <v>35</v>
      </c>
      <c r="D2823" t="s">
        <v>39</v>
      </c>
      <c r="E2823" t="s">
        <v>42</v>
      </c>
      <c r="F2823" t="s">
        <v>45</v>
      </c>
      <c r="G2823" t="s">
        <v>47</v>
      </c>
      <c r="H2823" t="s">
        <v>50</v>
      </c>
      <c r="I2823" t="s">
        <v>51</v>
      </c>
    </row>
    <row r="2824" spans="1:9">
      <c r="B2824">
        <v>30</v>
      </c>
      <c r="C2824">
        <v>3.13</v>
      </c>
      <c r="D2824">
        <v>316.7</v>
      </c>
      <c r="E2824">
        <v>-0.1</v>
      </c>
      <c r="F2824">
        <v>0.25</v>
      </c>
      <c r="G2824">
        <v>999.99</v>
      </c>
      <c r="H2824" s="3">
        <v>751000</v>
      </c>
      <c r="I2824">
        <v>0</v>
      </c>
    </row>
    <row r="2825" spans="1:9">
      <c r="B2825">
        <v>40</v>
      </c>
      <c r="C2825">
        <v>3.04</v>
      </c>
      <c r="D2825">
        <v>318.89999999999998</v>
      </c>
      <c r="E2825">
        <v>-0.09</v>
      </c>
      <c r="F2825">
        <v>0.26</v>
      </c>
      <c r="G2825">
        <v>9.1999999999999993</v>
      </c>
      <c r="H2825" s="3">
        <v>766000</v>
      </c>
      <c r="I2825">
        <v>0</v>
      </c>
    </row>
    <row r="2826" spans="1:9">
      <c r="B2826">
        <v>50</v>
      </c>
      <c r="C2826">
        <v>3.47</v>
      </c>
      <c r="D2826">
        <v>320.10000000000002</v>
      </c>
      <c r="E2826">
        <v>-0.09</v>
      </c>
      <c r="F2826">
        <v>0.25</v>
      </c>
      <c r="G2826">
        <v>9.19</v>
      </c>
      <c r="H2826" s="3">
        <v>577000</v>
      </c>
      <c r="I2826">
        <v>0</v>
      </c>
    </row>
    <row r="2827" spans="1:9">
      <c r="B2827">
        <v>60</v>
      </c>
      <c r="C2827">
        <v>3.3</v>
      </c>
      <c r="D2827">
        <v>317.60000000000002</v>
      </c>
      <c r="E2827">
        <v>-0.06</v>
      </c>
      <c r="F2827">
        <v>0.26</v>
      </c>
      <c r="G2827">
        <v>9.2799999999999994</v>
      </c>
      <c r="H2827" s="3">
        <v>509000</v>
      </c>
      <c r="I2827">
        <v>0</v>
      </c>
    </row>
    <row r="2828" spans="1:9">
      <c r="B2828">
        <v>70</v>
      </c>
      <c r="C2828">
        <v>3.15</v>
      </c>
      <c r="D2828">
        <v>314.39999999999998</v>
      </c>
      <c r="E2828">
        <v>-0.08</v>
      </c>
      <c r="F2828">
        <v>0.28000000000000003</v>
      </c>
      <c r="G2828">
        <v>9.32</v>
      </c>
      <c r="H2828" s="3">
        <v>323000</v>
      </c>
      <c r="I2828">
        <v>0</v>
      </c>
    </row>
    <row r="2829" spans="1:9">
      <c r="B2829">
        <v>80</v>
      </c>
      <c r="C2829">
        <v>3.01</v>
      </c>
      <c r="D2829">
        <v>310.3</v>
      </c>
      <c r="E2829">
        <v>-0.09</v>
      </c>
      <c r="F2829">
        <v>0.28999999999999998</v>
      </c>
      <c r="G2829">
        <v>9.41</v>
      </c>
      <c r="H2829" s="3">
        <v>265000</v>
      </c>
      <c r="I2829">
        <v>0</v>
      </c>
    </row>
    <row r="2830" spans="1:9">
      <c r="B2830">
        <v>90</v>
      </c>
      <c r="C2830">
        <v>2.97</v>
      </c>
      <c r="D2830">
        <v>305.39999999999998</v>
      </c>
      <c r="E2830">
        <v>-0.09</v>
      </c>
      <c r="F2830">
        <v>0.3</v>
      </c>
      <c r="G2830">
        <v>9.5399999999999991</v>
      </c>
      <c r="H2830" s="3">
        <v>245000</v>
      </c>
      <c r="I2830">
        <v>0</v>
      </c>
    </row>
    <row r="2831" spans="1:9">
      <c r="B2831">
        <v>100</v>
      </c>
      <c r="C2831">
        <v>2.95</v>
      </c>
      <c r="D2831">
        <v>301.60000000000002</v>
      </c>
      <c r="E2831">
        <v>-0.1</v>
      </c>
      <c r="F2831">
        <v>0.27</v>
      </c>
      <c r="G2831">
        <v>9.57</v>
      </c>
      <c r="H2831" s="3">
        <v>199000</v>
      </c>
      <c r="I2831">
        <v>0</v>
      </c>
    </row>
    <row r="2832" spans="1:9">
      <c r="B2832">
        <v>110</v>
      </c>
      <c r="C2832">
        <v>2.97</v>
      </c>
      <c r="D2832">
        <v>298.8</v>
      </c>
      <c r="E2832">
        <v>-0.08</v>
      </c>
      <c r="F2832">
        <v>0.23</v>
      </c>
      <c r="G2832">
        <v>9.58</v>
      </c>
      <c r="H2832" s="3">
        <v>194000</v>
      </c>
      <c r="I2832">
        <v>0</v>
      </c>
    </row>
    <row r="2833" spans="2:9">
      <c r="B2833">
        <v>120</v>
      </c>
      <c r="C2833">
        <v>3.02</v>
      </c>
      <c r="D2833">
        <v>295.2</v>
      </c>
      <c r="E2833">
        <v>-7.0000000000000007E-2</v>
      </c>
      <c r="F2833">
        <v>0.21</v>
      </c>
      <c r="G2833">
        <v>9.52</v>
      </c>
      <c r="H2833" s="3">
        <v>154000</v>
      </c>
      <c r="I2833">
        <v>0</v>
      </c>
    </row>
    <row r="2834" spans="2:9">
      <c r="B2834">
        <v>130</v>
      </c>
      <c r="C2834">
        <v>3.18</v>
      </c>
      <c r="D2834">
        <v>292.39999999999998</v>
      </c>
      <c r="E2834">
        <v>-0.04</v>
      </c>
      <c r="F2834">
        <v>0.18</v>
      </c>
      <c r="G2834">
        <v>9.51</v>
      </c>
      <c r="H2834" s="3">
        <v>111000</v>
      </c>
      <c r="I2834">
        <v>0</v>
      </c>
    </row>
    <row r="2835" spans="2:9">
      <c r="B2835">
        <v>140</v>
      </c>
      <c r="C2835">
        <v>3.47</v>
      </c>
      <c r="D2835">
        <v>289.7</v>
      </c>
      <c r="E2835">
        <v>-0.02</v>
      </c>
      <c r="F2835">
        <v>0.18</v>
      </c>
      <c r="G2835">
        <v>9.4</v>
      </c>
      <c r="H2835" s="3">
        <v>104000</v>
      </c>
      <c r="I2835">
        <v>0</v>
      </c>
    </row>
    <row r="2836" spans="2:9">
      <c r="B2836">
        <v>150</v>
      </c>
      <c r="C2836">
        <v>3.63</v>
      </c>
      <c r="D2836">
        <v>287.7</v>
      </c>
      <c r="E2836">
        <v>0.04</v>
      </c>
      <c r="F2836">
        <v>0.19</v>
      </c>
      <c r="G2836">
        <v>9.33</v>
      </c>
      <c r="H2836" s="3">
        <v>86400</v>
      </c>
      <c r="I2836">
        <v>0</v>
      </c>
    </row>
    <row r="2837" spans="2:9">
      <c r="B2837">
        <v>160</v>
      </c>
      <c r="C2837">
        <v>3.81</v>
      </c>
      <c r="D2837">
        <v>287.10000000000002</v>
      </c>
      <c r="E2837">
        <v>0.09</v>
      </c>
      <c r="F2837">
        <v>0.2</v>
      </c>
      <c r="G2837">
        <v>9.24</v>
      </c>
      <c r="H2837" s="3">
        <v>61300</v>
      </c>
      <c r="I2837">
        <v>0</v>
      </c>
    </row>
    <row r="2838" spans="2:9">
      <c r="B2838">
        <v>170</v>
      </c>
      <c r="C2838">
        <v>3.86</v>
      </c>
      <c r="D2838">
        <v>284.3</v>
      </c>
      <c r="E2838">
        <v>0.15</v>
      </c>
      <c r="F2838">
        <v>0.21</v>
      </c>
      <c r="G2838">
        <v>9.16</v>
      </c>
      <c r="H2838" s="3">
        <v>65000</v>
      </c>
      <c r="I2838">
        <v>0</v>
      </c>
    </row>
    <row r="2839" spans="2:9">
      <c r="B2839">
        <v>180</v>
      </c>
      <c r="C2839">
        <v>4.08</v>
      </c>
      <c r="D2839">
        <v>284.3</v>
      </c>
      <c r="E2839">
        <v>0.16</v>
      </c>
      <c r="F2839">
        <v>0.23</v>
      </c>
      <c r="G2839">
        <v>9.1</v>
      </c>
      <c r="H2839" s="3">
        <v>66200</v>
      </c>
      <c r="I2839">
        <v>0</v>
      </c>
    </row>
    <row r="2840" spans="2:9">
      <c r="B2840">
        <v>190</v>
      </c>
      <c r="C2840">
        <v>4.16</v>
      </c>
      <c r="D2840">
        <v>282.60000000000002</v>
      </c>
      <c r="E2840">
        <v>0.16</v>
      </c>
      <c r="F2840">
        <v>0.26</v>
      </c>
      <c r="G2840">
        <v>9.02</v>
      </c>
      <c r="H2840" s="3">
        <v>53000</v>
      </c>
      <c r="I2840">
        <v>0</v>
      </c>
    </row>
    <row r="2841" spans="2:9">
      <c r="B2841">
        <v>200</v>
      </c>
      <c r="C2841">
        <v>4.37</v>
      </c>
      <c r="D2841">
        <v>282.3</v>
      </c>
      <c r="E2841">
        <v>0.15</v>
      </c>
      <c r="F2841">
        <v>0.3</v>
      </c>
      <c r="G2841">
        <v>8.94</v>
      </c>
      <c r="H2841" s="3">
        <v>44900</v>
      </c>
      <c r="I2841">
        <v>0</v>
      </c>
    </row>
    <row r="2842" spans="2:9">
      <c r="B2842">
        <v>210</v>
      </c>
      <c r="C2842">
        <v>4.4800000000000004</v>
      </c>
      <c r="D2842">
        <v>279.2</v>
      </c>
      <c r="E2842">
        <v>0.15</v>
      </c>
      <c r="F2842">
        <v>0.41</v>
      </c>
      <c r="G2842">
        <v>8.85</v>
      </c>
      <c r="H2842" s="3">
        <v>43700</v>
      </c>
      <c r="I2842">
        <v>0</v>
      </c>
    </row>
    <row r="2843" spans="2:9">
      <c r="B2843">
        <v>220</v>
      </c>
      <c r="C2843">
        <v>4.8899999999999997</v>
      </c>
      <c r="D2843">
        <v>276.89999999999998</v>
      </c>
      <c r="E2843">
        <v>0.21</v>
      </c>
      <c r="F2843">
        <v>0.41</v>
      </c>
      <c r="G2843">
        <v>8.81</v>
      </c>
      <c r="H2843" s="3">
        <v>44600</v>
      </c>
      <c r="I2843">
        <v>0</v>
      </c>
    </row>
    <row r="2844" spans="2:9">
      <c r="B2844">
        <v>230</v>
      </c>
      <c r="C2844">
        <v>5.37</v>
      </c>
      <c r="D2844">
        <v>277.10000000000002</v>
      </c>
      <c r="E2844">
        <v>0.15</v>
      </c>
      <c r="F2844">
        <v>99.99</v>
      </c>
      <c r="G2844">
        <v>8.7799999999999994</v>
      </c>
      <c r="H2844" s="3">
        <v>36200</v>
      </c>
      <c r="I2844">
        <v>0</v>
      </c>
    </row>
    <row r="2845" spans="2:9">
      <c r="B2845">
        <v>240</v>
      </c>
      <c r="C2845">
        <v>5.62</v>
      </c>
      <c r="D2845">
        <v>276.89999999999998</v>
      </c>
      <c r="E2845">
        <v>0.15</v>
      </c>
      <c r="F2845">
        <v>99.99</v>
      </c>
      <c r="G2845">
        <v>8.76</v>
      </c>
      <c r="H2845" s="3">
        <v>38300</v>
      </c>
      <c r="I2845">
        <v>0</v>
      </c>
    </row>
    <row r="2846" spans="2:9">
      <c r="B2846">
        <v>250</v>
      </c>
      <c r="C2846">
        <v>5.77</v>
      </c>
      <c r="D2846">
        <v>275.2</v>
      </c>
      <c r="E2846">
        <v>0.11</v>
      </c>
      <c r="F2846">
        <v>99.99</v>
      </c>
      <c r="G2846">
        <v>8.74</v>
      </c>
      <c r="H2846" s="3">
        <v>48900</v>
      </c>
      <c r="I2846">
        <v>0</v>
      </c>
    </row>
    <row r="2847" spans="2:9">
      <c r="B2847">
        <v>260</v>
      </c>
      <c r="C2847">
        <v>5.59</v>
      </c>
      <c r="D2847">
        <v>271.7</v>
      </c>
      <c r="E2847">
        <v>0.22</v>
      </c>
      <c r="F2847">
        <v>99.99</v>
      </c>
      <c r="G2847">
        <v>8.7200000000000006</v>
      </c>
      <c r="H2847" s="3">
        <v>9.9900000000000005E+37</v>
      </c>
      <c r="I2847">
        <v>0</v>
      </c>
    </row>
    <row r="2848" spans="2:9">
      <c r="B2848">
        <v>270</v>
      </c>
      <c r="C2848">
        <v>5.74</v>
      </c>
      <c r="D2848">
        <v>271.2</v>
      </c>
      <c r="E2848">
        <v>0.28000000000000003</v>
      </c>
      <c r="F2848">
        <v>99.99</v>
      </c>
      <c r="G2848">
        <v>8.7100000000000009</v>
      </c>
      <c r="H2848" s="3">
        <v>9.9900000000000005E+37</v>
      </c>
      <c r="I2848">
        <v>0</v>
      </c>
    </row>
    <row r="2849" spans="1:9">
      <c r="B2849">
        <v>280</v>
      </c>
      <c r="C2849">
        <v>5.91</v>
      </c>
      <c r="D2849">
        <v>273</v>
      </c>
      <c r="E2849">
        <v>0.3</v>
      </c>
      <c r="F2849">
        <v>99.99</v>
      </c>
      <c r="G2849">
        <v>8.6999999999999993</v>
      </c>
      <c r="H2849" s="3">
        <v>9.9900000000000005E+37</v>
      </c>
      <c r="I2849">
        <v>0</v>
      </c>
    </row>
    <row r="2850" spans="1:9">
      <c r="B2850">
        <v>290</v>
      </c>
      <c r="C2850">
        <v>6.38</v>
      </c>
      <c r="D2850">
        <v>273.5</v>
      </c>
      <c r="E2850">
        <v>0.27</v>
      </c>
      <c r="F2850">
        <v>99.99</v>
      </c>
      <c r="G2850">
        <v>8.68</v>
      </c>
      <c r="H2850" s="3">
        <v>9.9900000000000005E+37</v>
      </c>
      <c r="I2850">
        <v>0</v>
      </c>
    </row>
    <row r="2851" spans="1:9">
      <c r="B2851">
        <v>300</v>
      </c>
      <c r="C2851">
        <v>6.29</v>
      </c>
      <c r="D2851">
        <v>273.5</v>
      </c>
      <c r="E2851">
        <v>0.39</v>
      </c>
      <c r="F2851">
        <v>99.99</v>
      </c>
      <c r="G2851">
        <v>8.67</v>
      </c>
      <c r="H2851" s="3">
        <v>9.9900000000000005E+37</v>
      </c>
      <c r="I2851">
        <v>0</v>
      </c>
    </row>
    <row r="2852" spans="1:9">
      <c r="B2852">
        <v>310</v>
      </c>
      <c r="C2852">
        <v>5.96</v>
      </c>
      <c r="D2852">
        <v>274.2</v>
      </c>
      <c r="E2852">
        <v>0.28999999999999998</v>
      </c>
      <c r="F2852">
        <v>99.99</v>
      </c>
      <c r="G2852">
        <v>8.65</v>
      </c>
      <c r="H2852" s="3">
        <v>9.9900000000000005E+37</v>
      </c>
      <c r="I2852">
        <v>0</v>
      </c>
    </row>
    <row r="2853" spans="1:9">
      <c r="B2853">
        <v>320</v>
      </c>
      <c r="C2853">
        <v>5.59</v>
      </c>
      <c r="D2853">
        <v>276.10000000000002</v>
      </c>
      <c r="E2853">
        <v>0.35</v>
      </c>
      <c r="F2853">
        <v>99.99</v>
      </c>
      <c r="G2853">
        <v>8.65</v>
      </c>
      <c r="H2853" s="3">
        <v>9.9900000000000005E+37</v>
      </c>
      <c r="I2853">
        <v>0</v>
      </c>
    </row>
    <row r="2854" spans="1:9">
      <c r="B2854">
        <v>330</v>
      </c>
      <c r="C2854">
        <v>5.79</v>
      </c>
      <c r="D2854">
        <v>273.3</v>
      </c>
      <c r="E2854">
        <v>0.34</v>
      </c>
      <c r="F2854">
        <v>99.99</v>
      </c>
      <c r="G2854">
        <v>999.99</v>
      </c>
      <c r="H2854" s="3">
        <v>9.9900000000000005E+37</v>
      </c>
      <c r="I2854">
        <v>0</v>
      </c>
    </row>
    <row r="2855" spans="1:9">
      <c r="B2855">
        <v>340</v>
      </c>
      <c r="C2855">
        <v>5.73</v>
      </c>
      <c r="D2855">
        <v>275.8</v>
      </c>
      <c r="E2855">
        <v>0.34</v>
      </c>
      <c r="F2855">
        <v>99.99</v>
      </c>
      <c r="G2855">
        <v>999.99</v>
      </c>
      <c r="H2855" s="3">
        <v>9.9900000000000005E+37</v>
      </c>
      <c r="I2855">
        <v>0</v>
      </c>
    </row>
    <row r="2856" spans="1:9">
      <c r="B2856">
        <v>350</v>
      </c>
      <c r="C2856">
        <v>5.47</v>
      </c>
      <c r="D2856">
        <v>275.10000000000002</v>
      </c>
      <c r="E2856">
        <v>0.45</v>
      </c>
      <c r="F2856">
        <v>99.99</v>
      </c>
      <c r="G2856">
        <v>999.99</v>
      </c>
      <c r="H2856" s="3">
        <v>9.9900000000000005E+37</v>
      </c>
      <c r="I2856">
        <v>0</v>
      </c>
    </row>
    <row r="2857" spans="1:9">
      <c r="B2857">
        <v>360</v>
      </c>
      <c r="C2857">
        <v>99.99</v>
      </c>
      <c r="D2857">
        <v>999.9</v>
      </c>
      <c r="E2857">
        <v>0.47</v>
      </c>
      <c r="F2857">
        <v>99.99</v>
      </c>
      <c r="G2857">
        <v>999.99</v>
      </c>
      <c r="H2857" s="3">
        <v>9.9900000000000005E+37</v>
      </c>
      <c r="I2857">
        <v>0</v>
      </c>
    </row>
    <row r="2858" spans="1:9">
      <c r="B2858">
        <v>370</v>
      </c>
      <c r="C2858">
        <v>99.99</v>
      </c>
      <c r="D2858">
        <v>999.9</v>
      </c>
      <c r="E2858">
        <v>0.64</v>
      </c>
      <c r="F2858">
        <v>99.99</v>
      </c>
      <c r="G2858">
        <v>999.99</v>
      </c>
      <c r="H2858" s="3">
        <v>9.9900000000000005E+37</v>
      </c>
      <c r="I2858">
        <v>0</v>
      </c>
    </row>
    <row r="2859" spans="1:9">
      <c r="B2859">
        <v>380</v>
      </c>
      <c r="C2859">
        <v>99.99</v>
      </c>
      <c r="D2859">
        <v>999.9</v>
      </c>
      <c r="E2859">
        <v>0.82</v>
      </c>
      <c r="F2859">
        <v>99.99</v>
      </c>
      <c r="G2859">
        <v>999.99</v>
      </c>
      <c r="H2859" s="3">
        <v>9.9900000000000005E+37</v>
      </c>
      <c r="I2859">
        <v>0</v>
      </c>
    </row>
    <row r="2860" spans="1:9">
      <c r="B2860">
        <v>390</v>
      </c>
      <c r="C2860">
        <v>99.99</v>
      </c>
      <c r="D2860">
        <v>999.9</v>
      </c>
      <c r="E2860">
        <v>0.69</v>
      </c>
      <c r="F2860">
        <v>99.99</v>
      </c>
      <c r="G2860">
        <v>999.99</v>
      </c>
      <c r="H2860" s="3">
        <v>9.9900000000000005E+37</v>
      </c>
      <c r="I2860">
        <v>0</v>
      </c>
    </row>
    <row r="2861" spans="1:9">
      <c r="B2861">
        <v>400</v>
      </c>
      <c r="C2861">
        <v>99.99</v>
      </c>
      <c r="D2861">
        <v>999.9</v>
      </c>
      <c r="E2861">
        <v>99.99</v>
      </c>
      <c r="F2861">
        <v>99.99</v>
      </c>
      <c r="G2861">
        <v>999.99</v>
      </c>
      <c r="H2861" s="3">
        <v>9.9900000000000005E+37</v>
      </c>
      <c r="I2861">
        <v>0</v>
      </c>
    </row>
    <row r="2863" spans="1:9">
      <c r="A2863" s="1">
        <v>42103</v>
      </c>
      <c r="B2863" s="2">
        <v>0.97222222222222221</v>
      </c>
      <c r="C2863" s="2">
        <v>1.3888888888888888E-2</v>
      </c>
    </row>
    <row r="2864" spans="1:9">
      <c r="A2864" t="s">
        <v>2</v>
      </c>
      <c r="B2864" t="s">
        <v>31</v>
      </c>
      <c r="C2864" t="s">
        <v>35</v>
      </c>
      <c r="D2864" t="s">
        <v>39</v>
      </c>
      <c r="E2864" t="s">
        <v>42</v>
      </c>
      <c r="F2864" t="s">
        <v>45</v>
      </c>
      <c r="G2864" t="s">
        <v>47</v>
      </c>
      <c r="H2864" t="s">
        <v>50</v>
      </c>
      <c r="I2864" t="s">
        <v>51</v>
      </c>
    </row>
    <row r="2865" spans="2:9">
      <c r="B2865">
        <v>30</v>
      </c>
      <c r="C2865">
        <v>2.23</v>
      </c>
      <c r="D2865">
        <v>320.89999999999998</v>
      </c>
      <c r="E2865">
        <v>0.05</v>
      </c>
      <c r="F2865">
        <v>0.27</v>
      </c>
      <c r="G2865">
        <v>999.99</v>
      </c>
      <c r="H2865" s="3">
        <v>602000</v>
      </c>
      <c r="I2865">
        <v>0</v>
      </c>
    </row>
    <row r="2866" spans="2:9">
      <c r="B2866">
        <v>40</v>
      </c>
      <c r="C2866">
        <v>2.2799999999999998</v>
      </c>
      <c r="D2866">
        <v>325</v>
      </c>
      <c r="E2866">
        <v>7.0000000000000007E-2</v>
      </c>
      <c r="F2866">
        <v>0.27</v>
      </c>
      <c r="G2866">
        <v>9.26</v>
      </c>
      <c r="H2866" s="3">
        <v>488000</v>
      </c>
      <c r="I2866">
        <v>0</v>
      </c>
    </row>
    <row r="2867" spans="2:9">
      <c r="B2867">
        <v>50</v>
      </c>
      <c r="C2867">
        <v>2.4</v>
      </c>
      <c r="D2867">
        <v>323.7</v>
      </c>
      <c r="E2867">
        <v>0.04</v>
      </c>
      <c r="F2867">
        <v>0.26</v>
      </c>
      <c r="G2867">
        <v>9.25</v>
      </c>
      <c r="H2867" s="3">
        <v>404000</v>
      </c>
      <c r="I2867">
        <v>0</v>
      </c>
    </row>
    <row r="2868" spans="2:9">
      <c r="B2868">
        <v>60</v>
      </c>
      <c r="C2868">
        <v>2.23</v>
      </c>
      <c r="D2868">
        <v>317.2</v>
      </c>
      <c r="E2868">
        <v>0.06</v>
      </c>
      <c r="F2868">
        <v>0.26</v>
      </c>
      <c r="G2868">
        <v>9.26</v>
      </c>
      <c r="H2868" s="3">
        <v>424000</v>
      </c>
      <c r="I2868">
        <v>0</v>
      </c>
    </row>
    <row r="2869" spans="2:9">
      <c r="B2869">
        <v>70</v>
      </c>
      <c r="C2869">
        <v>1.97</v>
      </c>
      <c r="D2869">
        <v>313.60000000000002</v>
      </c>
      <c r="E2869">
        <v>0.08</v>
      </c>
      <c r="F2869">
        <v>0.27</v>
      </c>
      <c r="G2869">
        <v>9.23</v>
      </c>
      <c r="H2869" s="3">
        <v>244000</v>
      </c>
      <c r="I2869">
        <v>0</v>
      </c>
    </row>
    <row r="2870" spans="2:9">
      <c r="B2870">
        <v>80</v>
      </c>
      <c r="C2870">
        <v>1.77</v>
      </c>
      <c r="D2870">
        <v>308.60000000000002</v>
      </c>
      <c r="E2870">
        <v>0.09</v>
      </c>
      <c r="F2870">
        <v>0.26</v>
      </c>
      <c r="G2870">
        <v>9.25</v>
      </c>
      <c r="H2870" s="3">
        <v>203000</v>
      </c>
      <c r="I2870">
        <v>0</v>
      </c>
    </row>
    <row r="2871" spans="2:9">
      <c r="B2871">
        <v>90</v>
      </c>
      <c r="C2871">
        <v>1.72</v>
      </c>
      <c r="D2871">
        <v>302.2</v>
      </c>
      <c r="E2871">
        <v>0.08</v>
      </c>
      <c r="F2871">
        <v>0.24</v>
      </c>
      <c r="G2871">
        <v>9.3000000000000007</v>
      </c>
      <c r="H2871" s="3">
        <v>165000</v>
      </c>
      <c r="I2871">
        <v>0</v>
      </c>
    </row>
    <row r="2872" spans="2:9">
      <c r="B2872">
        <v>100</v>
      </c>
      <c r="C2872">
        <v>1.61</v>
      </c>
      <c r="D2872">
        <v>294.8</v>
      </c>
      <c r="E2872">
        <v>0.04</v>
      </c>
      <c r="F2872">
        <v>0.22</v>
      </c>
      <c r="G2872">
        <v>9.26</v>
      </c>
      <c r="H2872" s="3">
        <v>130000</v>
      </c>
      <c r="I2872">
        <v>0</v>
      </c>
    </row>
    <row r="2873" spans="2:9">
      <c r="B2873">
        <v>110</v>
      </c>
      <c r="C2873">
        <v>1.51</v>
      </c>
      <c r="D2873">
        <v>288.7</v>
      </c>
      <c r="E2873">
        <v>0.02</v>
      </c>
      <c r="F2873">
        <v>0.19</v>
      </c>
      <c r="G2873">
        <v>9.24</v>
      </c>
      <c r="H2873" s="3">
        <v>118000</v>
      </c>
      <c r="I2873">
        <v>0</v>
      </c>
    </row>
    <row r="2874" spans="2:9">
      <c r="B2874">
        <v>120</v>
      </c>
      <c r="C2874">
        <v>1.49</v>
      </c>
      <c r="D2874">
        <v>282</v>
      </c>
      <c r="E2874">
        <v>0.01</v>
      </c>
      <c r="F2874">
        <v>0.17</v>
      </c>
      <c r="G2874">
        <v>9.1999999999999993</v>
      </c>
      <c r="H2874" s="3">
        <v>106000</v>
      </c>
      <c r="I2874">
        <v>0</v>
      </c>
    </row>
    <row r="2875" spans="2:9">
      <c r="B2875">
        <v>130</v>
      </c>
      <c r="C2875">
        <v>1.65</v>
      </c>
      <c r="D2875">
        <v>278.8</v>
      </c>
      <c r="E2875">
        <v>0.03</v>
      </c>
      <c r="F2875">
        <v>0.18</v>
      </c>
      <c r="G2875">
        <v>9.16</v>
      </c>
      <c r="H2875" s="3">
        <v>79000</v>
      </c>
      <c r="I2875">
        <v>0</v>
      </c>
    </row>
    <row r="2876" spans="2:9">
      <c r="B2876">
        <v>140</v>
      </c>
      <c r="C2876">
        <v>1.95</v>
      </c>
      <c r="D2876">
        <v>275.8</v>
      </c>
      <c r="E2876">
        <v>0.03</v>
      </c>
      <c r="F2876">
        <v>0.18</v>
      </c>
      <c r="G2876">
        <v>9.11</v>
      </c>
      <c r="H2876" s="3">
        <v>75300</v>
      </c>
      <c r="I2876">
        <v>0</v>
      </c>
    </row>
    <row r="2877" spans="2:9">
      <c r="B2877">
        <v>150</v>
      </c>
      <c r="C2877">
        <v>2.15</v>
      </c>
      <c r="D2877">
        <v>271.3</v>
      </c>
      <c r="E2877">
        <v>0.05</v>
      </c>
      <c r="F2877">
        <v>0.2</v>
      </c>
      <c r="G2877">
        <v>9.0299999999999994</v>
      </c>
      <c r="H2877" s="3">
        <v>59500</v>
      </c>
      <c r="I2877">
        <v>0</v>
      </c>
    </row>
    <row r="2878" spans="2:9">
      <c r="B2878">
        <v>160</v>
      </c>
      <c r="C2878">
        <v>2.33</v>
      </c>
      <c r="D2878">
        <v>270.89999999999998</v>
      </c>
      <c r="E2878">
        <v>0.06</v>
      </c>
      <c r="F2878">
        <v>0.19</v>
      </c>
      <c r="G2878">
        <v>8.91</v>
      </c>
      <c r="H2878" s="3">
        <v>42300</v>
      </c>
      <c r="I2878">
        <v>0</v>
      </c>
    </row>
    <row r="2879" spans="2:9">
      <c r="B2879">
        <v>170</v>
      </c>
      <c r="C2879">
        <v>2.23</v>
      </c>
      <c r="D2879">
        <v>268.89999999999998</v>
      </c>
      <c r="E2879">
        <v>0.08</v>
      </c>
      <c r="F2879">
        <v>0.21</v>
      </c>
      <c r="G2879">
        <v>8.84</v>
      </c>
      <c r="H2879" s="3">
        <v>50400</v>
      </c>
      <c r="I2879">
        <v>0</v>
      </c>
    </row>
    <row r="2880" spans="2:9">
      <c r="B2880">
        <v>180</v>
      </c>
      <c r="C2880">
        <v>2.29</v>
      </c>
      <c r="D2880">
        <v>273.8</v>
      </c>
      <c r="E2880">
        <v>0.06</v>
      </c>
      <c r="F2880">
        <v>0.22</v>
      </c>
      <c r="G2880">
        <v>8.75</v>
      </c>
      <c r="H2880" s="3">
        <v>52400</v>
      </c>
      <c r="I2880">
        <v>0</v>
      </c>
    </row>
    <row r="2881" spans="2:9">
      <c r="B2881">
        <v>190</v>
      </c>
      <c r="C2881">
        <v>2.2200000000000002</v>
      </c>
      <c r="D2881">
        <v>272.10000000000002</v>
      </c>
      <c r="E2881">
        <v>0.03</v>
      </c>
      <c r="F2881">
        <v>0.24</v>
      </c>
      <c r="G2881">
        <v>8.68</v>
      </c>
      <c r="H2881" s="3">
        <v>45700</v>
      </c>
      <c r="I2881">
        <v>0</v>
      </c>
    </row>
    <row r="2882" spans="2:9">
      <c r="B2882">
        <v>200</v>
      </c>
      <c r="C2882">
        <v>2.5299999999999998</v>
      </c>
      <c r="D2882">
        <v>269.8</v>
      </c>
      <c r="E2882">
        <v>0.01</v>
      </c>
      <c r="F2882">
        <v>0.28000000000000003</v>
      </c>
      <c r="G2882">
        <v>8.61</v>
      </c>
      <c r="H2882" s="3">
        <v>36500</v>
      </c>
      <c r="I2882">
        <v>0</v>
      </c>
    </row>
    <row r="2883" spans="2:9">
      <c r="B2883">
        <v>210</v>
      </c>
      <c r="C2883">
        <v>2.5499999999999998</v>
      </c>
      <c r="D2883">
        <v>263.5</v>
      </c>
      <c r="E2883">
        <v>0.02</v>
      </c>
      <c r="F2883">
        <v>0.35</v>
      </c>
      <c r="G2883">
        <v>8.5399999999999991</v>
      </c>
      <c r="H2883" s="3">
        <v>39100</v>
      </c>
      <c r="I2883">
        <v>0</v>
      </c>
    </row>
    <row r="2884" spans="2:9">
      <c r="B2884">
        <v>220</v>
      </c>
      <c r="C2884">
        <v>3.03</v>
      </c>
      <c r="D2884">
        <v>261.5</v>
      </c>
      <c r="E2884">
        <v>0.04</v>
      </c>
      <c r="F2884">
        <v>0.36</v>
      </c>
      <c r="G2884">
        <v>8.49</v>
      </c>
      <c r="H2884" s="3">
        <v>42300</v>
      </c>
      <c r="I2884">
        <v>0</v>
      </c>
    </row>
    <row r="2885" spans="2:9">
      <c r="B2885">
        <v>230</v>
      </c>
      <c r="C2885">
        <v>3.37</v>
      </c>
      <c r="D2885">
        <v>262.60000000000002</v>
      </c>
      <c r="E2885">
        <v>0.04</v>
      </c>
      <c r="F2885">
        <v>99.99</v>
      </c>
      <c r="G2885">
        <v>8.44</v>
      </c>
      <c r="H2885" s="3">
        <v>36700</v>
      </c>
      <c r="I2885">
        <v>0</v>
      </c>
    </row>
    <row r="2886" spans="2:9">
      <c r="B2886">
        <v>240</v>
      </c>
      <c r="C2886">
        <v>3.68</v>
      </c>
      <c r="D2886">
        <v>264.8</v>
      </c>
      <c r="E2886">
        <v>0.09</v>
      </c>
      <c r="F2886">
        <v>99.99</v>
      </c>
      <c r="G2886">
        <v>8.4</v>
      </c>
      <c r="H2886" s="3">
        <v>38900</v>
      </c>
      <c r="I2886">
        <v>0</v>
      </c>
    </row>
    <row r="2887" spans="2:9">
      <c r="B2887">
        <v>250</v>
      </c>
      <c r="C2887">
        <v>3.9</v>
      </c>
      <c r="D2887">
        <v>263</v>
      </c>
      <c r="E2887">
        <v>0.1</v>
      </c>
      <c r="F2887">
        <v>99.99</v>
      </c>
      <c r="G2887">
        <v>8.36</v>
      </c>
      <c r="H2887" s="3">
        <v>9.9900000000000005E+37</v>
      </c>
      <c r="I2887">
        <v>0</v>
      </c>
    </row>
    <row r="2888" spans="2:9">
      <c r="B2888">
        <v>260</v>
      </c>
      <c r="C2888">
        <v>3.98</v>
      </c>
      <c r="D2888">
        <v>259</v>
      </c>
      <c r="E2888">
        <v>0.12</v>
      </c>
      <c r="F2888">
        <v>99.99</v>
      </c>
      <c r="G2888">
        <v>8.33</v>
      </c>
      <c r="H2888" s="3">
        <v>55000</v>
      </c>
      <c r="I2888">
        <v>0</v>
      </c>
    </row>
    <row r="2889" spans="2:9">
      <c r="B2889">
        <v>270</v>
      </c>
      <c r="C2889">
        <v>4.32</v>
      </c>
      <c r="D2889">
        <v>259.5</v>
      </c>
      <c r="E2889">
        <v>7.0000000000000007E-2</v>
      </c>
      <c r="F2889">
        <v>99.99</v>
      </c>
      <c r="G2889">
        <v>8.31</v>
      </c>
      <c r="H2889" s="3">
        <v>9.9900000000000005E+37</v>
      </c>
      <c r="I2889">
        <v>0</v>
      </c>
    </row>
    <row r="2890" spans="2:9">
      <c r="B2890">
        <v>280</v>
      </c>
      <c r="C2890">
        <v>4.58</v>
      </c>
      <c r="D2890">
        <v>262</v>
      </c>
      <c r="E2890">
        <v>0.11</v>
      </c>
      <c r="F2890">
        <v>99.99</v>
      </c>
      <c r="G2890">
        <v>8.32</v>
      </c>
      <c r="H2890" s="3">
        <v>9.9900000000000005E+37</v>
      </c>
      <c r="I2890">
        <v>0</v>
      </c>
    </row>
    <row r="2891" spans="2:9">
      <c r="B2891">
        <v>290</v>
      </c>
      <c r="C2891">
        <v>4.6900000000000004</v>
      </c>
      <c r="D2891">
        <v>265.3</v>
      </c>
      <c r="E2891">
        <v>0.13</v>
      </c>
      <c r="F2891">
        <v>99.99</v>
      </c>
      <c r="G2891">
        <v>8.32</v>
      </c>
      <c r="H2891" s="3">
        <v>9.9900000000000005E+37</v>
      </c>
      <c r="I2891">
        <v>0</v>
      </c>
    </row>
    <row r="2892" spans="2:9">
      <c r="B2892">
        <v>300</v>
      </c>
      <c r="C2892">
        <v>4.84</v>
      </c>
      <c r="D2892">
        <v>267.10000000000002</v>
      </c>
      <c r="E2892">
        <v>0.17</v>
      </c>
      <c r="F2892">
        <v>99.99</v>
      </c>
      <c r="G2892">
        <v>8.33</v>
      </c>
      <c r="H2892" s="3">
        <v>9.9900000000000005E+37</v>
      </c>
      <c r="I2892">
        <v>0</v>
      </c>
    </row>
    <row r="2893" spans="2:9">
      <c r="B2893">
        <v>310</v>
      </c>
      <c r="C2893">
        <v>4.93</v>
      </c>
      <c r="D2893">
        <v>268.8</v>
      </c>
      <c r="E2893">
        <v>0.12</v>
      </c>
      <c r="F2893">
        <v>99.99</v>
      </c>
      <c r="G2893">
        <v>8.3699999999999992</v>
      </c>
      <c r="H2893" s="3">
        <v>9.9900000000000005E+37</v>
      </c>
      <c r="I2893">
        <v>0</v>
      </c>
    </row>
    <row r="2894" spans="2:9">
      <c r="B2894">
        <v>320</v>
      </c>
      <c r="C2894">
        <v>5.15</v>
      </c>
      <c r="D2894">
        <v>269.60000000000002</v>
      </c>
      <c r="E2894">
        <v>0.1</v>
      </c>
      <c r="F2894">
        <v>99.99</v>
      </c>
      <c r="G2894">
        <v>8.36</v>
      </c>
      <c r="H2894" s="3">
        <v>9.9900000000000005E+37</v>
      </c>
      <c r="I2894">
        <v>0</v>
      </c>
    </row>
    <row r="2895" spans="2:9">
      <c r="B2895">
        <v>330</v>
      </c>
      <c r="C2895">
        <v>5.25</v>
      </c>
      <c r="D2895">
        <v>264.7</v>
      </c>
      <c r="E2895">
        <v>0.06</v>
      </c>
      <c r="F2895">
        <v>99.99</v>
      </c>
      <c r="G2895">
        <v>999.99</v>
      </c>
      <c r="H2895" s="3">
        <v>9.9900000000000005E+37</v>
      </c>
      <c r="I2895">
        <v>0</v>
      </c>
    </row>
    <row r="2896" spans="2:9">
      <c r="B2896">
        <v>340</v>
      </c>
      <c r="C2896">
        <v>5.1100000000000003</v>
      </c>
      <c r="D2896">
        <v>265.10000000000002</v>
      </c>
      <c r="E2896">
        <v>0.04</v>
      </c>
      <c r="F2896">
        <v>99.99</v>
      </c>
      <c r="G2896">
        <v>999.99</v>
      </c>
      <c r="H2896" s="3">
        <v>9.9900000000000005E+37</v>
      </c>
      <c r="I2896">
        <v>0</v>
      </c>
    </row>
    <row r="2897" spans="1:9">
      <c r="B2897">
        <v>350</v>
      </c>
      <c r="C2897">
        <v>5.14</v>
      </c>
      <c r="D2897">
        <v>266.3</v>
      </c>
      <c r="E2897">
        <v>0.09</v>
      </c>
      <c r="F2897">
        <v>99.99</v>
      </c>
      <c r="G2897">
        <v>999.99</v>
      </c>
      <c r="H2897" s="3">
        <v>9.9900000000000005E+37</v>
      </c>
      <c r="I2897">
        <v>0</v>
      </c>
    </row>
    <row r="2898" spans="1:9">
      <c r="B2898">
        <v>360</v>
      </c>
      <c r="C2898">
        <v>5.23</v>
      </c>
      <c r="D2898">
        <v>276.60000000000002</v>
      </c>
      <c r="E2898">
        <v>0.02</v>
      </c>
      <c r="F2898">
        <v>99.99</v>
      </c>
      <c r="G2898">
        <v>999.99</v>
      </c>
      <c r="H2898" s="3">
        <v>9.9900000000000005E+37</v>
      </c>
      <c r="I2898">
        <v>0</v>
      </c>
    </row>
    <row r="2899" spans="1:9">
      <c r="B2899">
        <v>370</v>
      </c>
      <c r="C2899">
        <v>5.44</v>
      </c>
      <c r="D2899">
        <v>279.2</v>
      </c>
      <c r="E2899">
        <v>0.24</v>
      </c>
      <c r="F2899">
        <v>99.99</v>
      </c>
      <c r="G2899">
        <v>999.99</v>
      </c>
      <c r="H2899" s="3">
        <v>9.9900000000000005E+37</v>
      </c>
      <c r="I2899">
        <v>0</v>
      </c>
    </row>
    <row r="2900" spans="1:9">
      <c r="B2900">
        <v>380</v>
      </c>
      <c r="C2900">
        <v>6.12</v>
      </c>
      <c r="D2900">
        <v>293.3</v>
      </c>
      <c r="E2900">
        <v>0.42</v>
      </c>
      <c r="F2900">
        <v>99.99</v>
      </c>
      <c r="G2900">
        <v>999.99</v>
      </c>
      <c r="H2900" s="3">
        <v>9.9900000000000005E+37</v>
      </c>
      <c r="I2900">
        <v>0</v>
      </c>
    </row>
    <row r="2901" spans="1:9">
      <c r="B2901">
        <v>390</v>
      </c>
      <c r="C2901">
        <v>99.99</v>
      </c>
      <c r="D2901">
        <v>999.9</v>
      </c>
      <c r="E2901">
        <v>0.72</v>
      </c>
      <c r="F2901">
        <v>99.99</v>
      </c>
      <c r="G2901">
        <v>999.99</v>
      </c>
      <c r="H2901" s="3">
        <v>9.9900000000000005E+37</v>
      </c>
      <c r="I2901">
        <v>0</v>
      </c>
    </row>
    <row r="2902" spans="1:9">
      <c r="B2902">
        <v>400</v>
      </c>
      <c r="C2902">
        <v>99.99</v>
      </c>
      <c r="D2902">
        <v>999.9</v>
      </c>
      <c r="E2902">
        <v>0.77</v>
      </c>
      <c r="F2902">
        <v>99.99</v>
      </c>
      <c r="G2902">
        <v>999.99</v>
      </c>
      <c r="H2902" s="3">
        <v>9.9900000000000005E+37</v>
      </c>
      <c r="I2902">
        <v>0</v>
      </c>
    </row>
    <row r="2904" spans="1:9">
      <c r="A2904" s="1">
        <v>42103</v>
      </c>
      <c r="B2904" s="2">
        <v>0.98611111111111116</v>
      </c>
      <c r="C2904" s="2">
        <v>1.3888888888888888E-2</v>
      </c>
    </row>
    <row r="2905" spans="1:9">
      <c r="A2905" t="s">
        <v>2</v>
      </c>
      <c r="B2905" t="s">
        <v>31</v>
      </c>
      <c r="C2905" t="s">
        <v>35</v>
      </c>
      <c r="D2905" t="s">
        <v>39</v>
      </c>
      <c r="E2905" t="s">
        <v>42</v>
      </c>
      <c r="F2905" t="s">
        <v>45</v>
      </c>
      <c r="G2905" t="s">
        <v>47</v>
      </c>
      <c r="H2905" t="s">
        <v>50</v>
      </c>
      <c r="I2905" t="s">
        <v>51</v>
      </c>
    </row>
    <row r="2906" spans="1:9">
      <c r="B2906">
        <v>30</v>
      </c>
      <c r="C2906">
        <v>1.76</v>
      </c>
      <c r="D2906">
        <v>333.4</v>
      </c>
      <c r="E2906">
        <v>0.06</v>
      </c>
      <c r="F2906">
        <v>0.24</v>
      </c>
      <c r="G2906">
        <v>999.99</v>
      </c>
      <c r="H2906" s="3">
        <v>443000</v>
      </c>
      <c r="I2906">
        <v>0</v>
      </c>
    </row>
    <row r="2907" spans="1:9">
      <c r="B2907">
        <v>40</v>
      </c>
      <c r="C2907">
        <v>1.65</v>
      </c>
      <c r="D2907">
        <v>328.9</v>
      </c>
      <c r="E2907">
        <v>0.02</v>
      </c>
      <c r="F2907">
        <v>0.23</v>
      </c>
      <c r="G2907">
        <v>9.25</v>
      </c>
      <c r="H2907" s="3">
        <v>418000</v>
      </c>
      <c r="I2907">
        <v>0</v>
      </c>
    </row>
    <row r="2908" spans="1:9">
      <c r="B2908">
        <v>50</v>
      </c>
      <c r="C2908">
        <v>1.68</v>
      </c>
      <c r="D2908">
        <v>326.89999999999998</v>
      </c>
      <c r="E2908">
        <v>0.01</v>
      </c>
      <c r="F2908">
        <v>0.23</v>
      </c>
      <c r="G2908">
        <v>9.23</v>
      </c>
      <c r="H2908" s="3">
        <v>285000</v>
      </c>
      <c r="I2908">
        <v>0</v>
      </c>
    </row>
    <row r="2909" spans="1:9">
      <c r="B2909">
        <v>60</v>
      </c>
      <c r="C2909">
        <v>1.54</v>
      </c>
      <c r="D2909">
        <v>319.5</v>
      </c>
      <c r="E2909">
        <v>0.05</v>
      </c>
      <c r="F2909">
        <v>0.23</v>
      </c>
      <c r="G2909">
        <v>9.2200000000000006</v>
      </c>
      <c r="H2909" s="3">
        <v>276000</v>
      </c>
      <c r="I2909">
        <v>0</v>
      </c>
    </row>
    <row r="2910" spans="1:9">
      <c r="B2910">
        <v>70</v>
      </c>
      <c r="C2910">
        <v>1.26</v>
      </c>
      <c r="D2910">
        <v>317.7</v>
      </c>
      <c r="E2910">
        <v>0.06</v>
      </c>
      <c r="F2910">
        <v>0.22</v>
      </c>
      <c r="G2910">
        <v>9.17</v>
      </c>
      <c r="H2910" s="3">
        <v>146000</v>
      </c>
      <c r="I2910">
        <v>0</v>
      </c>
    </row>
    <row r="2911" spans="1:9">
      <c r="B2911">
        <v>80</v>
      </c>
      <c r="C2911">
        <v>1.01</v>
      </c>
      <c r="D2911">
        <v>307.2</v>
      </c>
      <c r="E2911">
        <v>7.0000000000000007E-2</v>
      </c>
      <c r="F2911">
        <v>0.21</v>
      </c>
      <c r="G2911">
        <v>9.16</v>
      </c>
      <c r="H2911" s="3">
        <v>94600</v>
      </c>
      <c r="I2911">
        <v>0</v>
      </c>
    </row>
    <row r="2912" spans="1:9">
      <c r="B2912">
        <v>90</v>
      </c>
      <c r="C2912">
        <v>0.93</v>
      </c>
      <c r="D2912">
        <v>288.60000000000002</v>
      </c>
      <c r="E2912">
        <v>7.0000000000000007E-2</v>
      </c>
      <c r="F2912">
        <v>0.21</v>
      </c>
      <c r="G2912">
        <v>9.17</v>
      </c>
      <c r="H2912" s="3">
        <v>65000</v>
      </c>
      <c r="I2912">
        <v>0</v>
      </c>
    </row>
    <row r="2913" spans="2:9">
      <c r="B2913">
        <v>100</v>
      </c>
      <c r="C2913">
        <v>0.89</v>
      </c>
      <c r="D2913">
        <v>269.7</v>
      </c>
      <c r="E2913">
        <v>0.03</v>
      </c>
      <c r="F2913">
        <v>0.19</v>
      </c>
      <c r="G2913">
        <v>9.09</v>
      </c>
      <c r="H2913" s="3">
        <v>55700</v>
      </c>
      <c r="I2913">
        <v>0</v>
      </c>
    </row>
    <row r="2914" spans="2:9">
      <c r="B2914">
        <v>110</v>
      </c>
      <c r="C2914">
        <v>0.87</v>
      </c>
      <c r="D2914">
        <v>259.8</v>
      </c>
      <c r="E2914">
        <v>0.01</v>
      </c>
      <c r="F2914">
        <v>0.18</v>
      </c>
      <c r="G2914">
        <v>9.0299999999999994</v>
      </c>
      <c r="H2914" s="3">
        <v>55600</v>
      </c>
      <c r="I2914">
        <v>0</v>
      </c>
    </row>
    <row r="2915" spans="2:9">
      <c r="B2915">
        <v>120</v>
      </c>
      <c r="C2915">
        <v>0.93</v>
      </c>
      <c r="D2915">
        <v>254.9</v>
      </c>
      <c r="E2915">
        <v>0</v>
      </c>
      <c r="F2915">
        <v>0.18</v>
      </c>
      <c r="G2915">
        <v>8.9499999999999993</v>
      </c>
      <c r="H2915" s="3">
        <v>49700</v>
      </c>
      <c r="I2915">
        <v>0</v>
      </c>
    </row>
    <row r="2916" spans="2:9">
      <c r="B2916">
        <v>130</v>
      </c>
      <c r="C2916">
        <v>1.0900000000000001</v>
      </c>
      <c r="D2916">
        <v>252.4</v>
      </c>
      <c r="E2916">
        <v>0.03</v>
      </c>
      <c r="F2916">
        <v>0.18</v>
      </c>
      <c r="G2916">
        <v>8.8699999999999992</v>
      </c>
      <c r="H2916" s="3">
        <v>35900</v>
      </c>
      <c r="I2916">
        <v>0</v>
      </c>
    </row>
    <row r="2917" spans="2:9">
      <c r="B2917">
        <v>140</v>
      </c>
      <c r="C2917">
        <v>1.37</v>
      </c>
      <c r="D2917">
        <v>253.4</v>
      </c>
      <c r="E2917">
        <v>0.01</v>
      </c>
      <c r="F2917">
        <v>0.19</v>
      </c>
      <c r="G2917">
        <v>8.7899999999999991</v>
      </c>
      <c r="H2917" s="3">
        <v>36800</v>
      </c>
      <c r="I2917">
        <v>0</v>
      </c>
    </row>
    <row r="2918" spans="2:9">
      <c r="B2918">
        <v>150</v>
      </c>
      <c r="C2918">
        <v>1.63</v>
      </c>
      <c r="D2918">
        <v>250.6</v>
      </c>
      <c r="E2918">
        <v>0</v>
      </c>
      <c r="F2918">
        <v>0.21</v>
      </c>
      <c r="G2918">
        <v>8.7200000000000006</v>
      </c>
      <c r="H2918" s="3">
        <v>31700</v>
      </c>
      <c r="I2918">
        <v>0</v>
      </c>
    </row>
    <row r="2919" spans="2:9">
      <c r="B2919">
        <v>160</v>
      </c>
      <c r="C2919">
        <v>1.94</v>
      </c>
      <c r="D2919">
        <v>250.1</v>
      </c>
      <c r="E2919">
        <v>-0.04</v>
      </c>
      <c r="F2919">
        <v>0.21</v>
      </c>
      <c r="G2919">
        <v>8.6199999999999992</v>
      </c>
      <c r="H2919" s="3">
        <v>27400</v>
      </c>
      <c r="I2919">
        <v>0</v>
      </c>
    </row>
    <row r="2920" spans="2:9">
      <c r="B2920">
        <v>170</v>
      </c>
      <c r="C2920">
        <v>1.86</v>
      </c>
      <c r="D2920">
        <v>246</v>
      </c>
      <c r="E2920">
        <v>-7.0000000000000007E-2</v>
      </c>
      <c r="F2920">
        <v>0.23</v>
      </c>
      <c r="G2920">
        <v>8.5399999999999991</v>
      </c>
      <c r="H2920" s="3">
        <v>39200</v>
      </c>
      <c r="I2920">
        <v>0</v>
      </c>
    </row>
    <row r="2921" spans="2:9">
      <c r="B2921">
        <v>180</v>
      </c>
      <c r="C2921">
        <v>1.96</v>
      </c>
      <c r="D2921">
        <v>248</v>
      </c>
      <c r="E2921">
        <v>-0.08</v>
      </c>
      <c r="F2921">
        <v>0.21</v>
      </c>
      <c r="G2921">
        <v>8.4700000000000006</v>
      </c>
      <c r="H2921" s="3">
        <v>44000</v>
      </c>
      <c r="I2921">
        <v>0</v>
      </c>
    </row>
    <row r="2922" spans="2:9">
      <c r="B2922">
        <v>190</v>
      </c>
      <c r="C2922">
        <v>1.92</v>
      </c>
      <c r="D2922">
        <v>247</v>
      </c>
      <c r="E2922">
        <v>-0.06</v>
      </c>
      <c r="F2922">
        <v>0.26</v>
      </c>
      <c r="G2922">
        <v>8.4</v>
      </c>
      <c r="H2922" s="3">
        <v>41000</v>
      </c>
      <c r="I2922">
        <v>0</v>
      </c>
    </row>
    <row r="2923" spans="2:9">
      <c r="B2923">
        <v>200</v>
      </c>
      <c r="C2923">
        <v>2.27</v>
      </c>
      <c r="D2923">
        <v>247.9</v>
      </c>
      <c r="E2923">
        <v>-0.05</v>
      </c>
      <c r="F2923">
        <v>0.28000000000000003</v>
      </c>
      <c r="G2923">
        <v>8.34</v>
      </c>
      <c r="H2923" s="3">
        <v>37300</v>
      </c>
      <c r="I2923">
        <v>0</v>
      </c>
    </row>
    <row r="2924" spans="2:9">
      <c r="B2924">
        <v>210</v>
      </c>
      <c r="C2924">
        <v>2.2200000000000002</v>
      </c>
      <c r="D2924">
        <v>246.8</v>
      </c>
      <c r="E2924">
        <v>-0.01</v>
      </c>
      <c r="F2924">
        <v>0.32</v>
      </c>
      <c r="G2924">
        <v>8.2799999999999994</v>
      </c>
      <c r="H2924" s="3">
        <v>45700</v>
      </c>
      <c r="I2924">
        <v>0</v>
      </c>
    </row>
    <row r="2925" spans="2:9">
      <c r="B2925">
        <v>220</v>
      </c>
      <c r="C2925">
        <v>2.61</v>
      </c>
      <c r="D2925">
        <v>251.6</v>
      </c>
      <c r="E2925">
        <v>-0.08</v>
      </c>
      <c r="F2925">
        <v>0.38</v>
      </c>
      <c r="G2925">
        <v>8.2100000000000009</v>
      </c>
      <c r="H2925" s="3">
        <v>53000</v>
      </c>
      <c r="I2925">
        <v>0</v>
      </c>
    </row>
    <row r="2926" spans="2:9">
      <c r="B2926">
        <v>230</v>
      </c>
      <c r="C2926">
        <v>2.8</v>
      </c>
      <c r="D2926">
        <v>255</v>
      </c>
      <c r="E2926">
        <v>-0.09</v>
      </c>
      <c r="F2926">
        <v>0.48</v>
      </c>
      <c r="G2926">
        <v>8.14</v>
      </c>
      <c r="H2926" s="3">
        <v>43300</v>
      </c>
      <c r="I2926">
        <v>0</v>
      </c>
    </row>
    <row r="2927" spans="2:9">
      <c r="B2927">
        <v>240</v>
      </c>
      <c r="C2927">
        <v>3.18</v>
      </c>
      <c r="D2927">
        <v>258.5</v>
      </c>
      <c r="E2927">
        <v>-0.08</v>
      </c>
      <c r="F2927">
        <v>99.99</v>
      </c>
      <c r="G2927">
        <v>8.08</v>
      </c>
      <c r="H2927" s="3">
        <v>49000</v>
      </c>
      <c r="I2927">
        <v>0</v>
      </c>
    </row>
    <row r="2928" spans="2:9">
      <c r="B2928">
        <v>250</v>
      </c>
      <c r="C2928">
        <v>3.21</v>
      </c>
      <c r="D2928">
        <v>260.10000000000002</v>
      </c>
      <c r="E2928">
        <v>-0.04</v>
      </c>
      <c r="F2928">
        <v>99.99</v>
      </c>
      <c r="G2928">
        <v>8.01</v>
      </c>
      <c r="H2928" s="3">
        <v>9.9900000000000005E+37</v>
      </c>
      <c r="I2928">
        <v>0</v>
      </c>
    </row>
    <row r="2929" spans="2:9">
      <c r="B2929">
        <v>260</v>
      </c>
      <c r="C2929">
        <v>3.44</v>
      </c>
      <c r="D2929">
        <v>261.10000000000002</v>
      </c>
      <c r="E2929">
        <v>-0.01</v>
      </c>
      <c r="F2929">
        <v>99.99</v>
      </c>
      <c r="G2929">
        <v>7.97</v>
      </c>
      <c r="H2929" s="3">
        <v>65600</v>
      </c>
      <c r="I2929">
        <v>0</v>
      </c>
    </row>
    <row r="2930" spans="2:9">
      <c r="B2930">
        <v>270</v>
      </c>
      <c r="C2930">
        <v>3.68</v>
      </c>
      <c r="D2930">
        <v>262.3</v>
      </c>
      <c r="E2930">
        <v>0.03</v>
      </c>
      <c r="F2930">
        <v>99.99</v>
      </c>
      <c r="G2930">
        <v>7.92</v>
      </c>
      <c r="H2930" s="3">
        <v>77100</v>
      </c>
      <c r="I2930">
        <v>0</v>
      </c>
    </row>
    <row r="2931" spans="2:9">
      <c r="B2931">
        <v>280</v>
      </c>
      <c r="C2931">
        <v>3.99</v>
      </c>
      <c r="D2931">
        <v>264.39999999999998</v>
      </c>
      <c r="E2931">
        <v>0.13</v>
      </c>
      <c r="F2931">
        <v>99.99</v>
      </c>
      <c r="G2931">
        <v>7.9</v>
      </c>
      <c r="H2931" s="3">
        <v>99200</v>
      </c>
      <c r="I2931">
        <v>0</v>
      </c>
    </row>
    <row r="2932" spans="2:9">
      <c r="B2932">
        <v>290</v>
      </c>
      <c r="C2932">
        <v>4.0199999999999996</v>
      </c>
      <c r="D2932">
        <v>265.39999999999998</v>
      </c>
      <c r="E2932">
        <v>0.17</v>
      </c>
      <c r="F2932">
        <v>99.99</v>
      </c>
      <c r="G2932">
        <v>7.85</v>
      </c>
      <c r="H2932" s="3">
        <v>101000</v>
      </c>
      <c r="I2932">
        <v>0</v>
      </c>
    </row>
    <row r="2933" spans="2:9">
      <c r="B2933">
        <v>300</v>
      </c>
      <c r="C2933">
        <v>4.18</v>
      </c>
      <c r="D2933">
        <v>266.5</v>
      </c>
      <c r="E2933">
        <v>0.11</v>
      </c>
      <c r="F2933">
        <v>99.99</v>
      </c>
      <c r="G2933">
        <v>7.85</v>
      </c>
      <c r="H2933" s="3">
        <v>109000</v>
      </c>
      <c r="I2933">
        <v>0</v>
      </c>
    </row>
    <row r="2934" spans="2:9">
      <c r="B2934">
        <v>310</v>
      </c>
      <c r="C2934">
        <v>4.3</v>
      </c>
      <c r="D2934">
        <v>264.7</v>
      </c>
      <c r="E2934">
        <v>0.04</v>
      </c>
      <c r="F2934">
        <v>99.99</v>
      </c>
      <c r="G2934">
        <v>7.82</v>
      </c>
      <c r="H2934" s="3">
        <v>122000</v>
      </c>
      <c r="I2934">
        <v>0</v>
      </c>
    </row>
    <row r="2935" spans="2:9">
      <c r="B2935">
        <v>320</v>
      </c>
      <c r="C2935">
        <v>4.58</v>
      </c>
      <c r="D2935">
        <v>266.10000000000002</v>
      </c>
      <c r="E2935">
        <v>0.02</v>
      </c>
      <c r="F2935">
        <v>99.99</v>
      </c>
      <c r="G2935">
        <v>7.82</v>
      </c>
      <c r="H2935" s="3">
        <v>9.9900000000000005E+37</v>
      </c>
      <c r="I2935">
        <v>0</v>
      </c>
    </row>
    <row r="2936" spans="2:9">
      <c r="B2936">
        <v>330</v>
      </c>
      <c r="C2936">
        <v>4.74</v>
      </c>
      <c r="D2936">
        <v>264.2</v>
      </c>
      <c r="E2936">
        <v>7.0000000000000007E-2</v>
      </c>
      <c r="F2936">
        <v>99.99</v>
      </c>
      <c r="G2936">
        <v>999.99</v>
      </c>
      <c r="H2936" s="3">
        <v>9.9900000000000005E+37</v>
      </c>
      <c r="I2936">
        <v>0</v>
      </c>
    </row>
    <row r="2937" spans="2:9">
      <c r="B2937">
        <v>340</v>
      </c>
      <c r="C2937">
        <v>4.8</v>
      </c>
      <c r="D2937">
        <v>265.10000000000002</v>
      </c>
      <c r="E2937">
        <v>0.11</v>
      </c>
      <c r="F2937">
        <v>99.99</v>
      </c>
      <c r="G2937">
        <v>999.99</v>
      </c>
      <c r="H2937" s="3">
        <v>9.9900000000000005E+37</v>
      </c>
      <c r="I2937">
        <v>0</v>
      </c>
    </row>
    <row r="2938" spans="2:9">
      <c r="B2938">
        <v>350</v>
      </c>
      <c r="C2938">
        <v>5.01</v>
      </c>
      <c r="D2938">
        <v>265.89999999999998</v>
      </c>
      <c r="E2938">
        <v>0.26</v>
      </c>
      <c r="F2938">
        <v>99.99</v>
      </c>
      <c r="G2938">
        <v>999.99</v>
      </c>
      <c r="H2938" s="3">
        <v>9.9900000000000005E+37</v>
      </c>
      <c r="I2938">
        <v>0</v>
      </c>
    </row>
    <row r="2939" spans="2:9">
      <c r="B2939">
        <v>360</v>
      </c>
      <c r="C2939">
        <v>4.8899999999999997</v>
      </c>
      <c r="D2939">
        <v>265</v>
      </c>
      <c r="E2939">
        <v>0.18</v>
      </c>
      <c r="F2939">
        <v>99.99</v>
      </c>
      <c r="G2939">
        <v>999.99</v>
      </c>
      <c r="H2939" s="3">
        <v>9.9900000000000005E+37</v>
      </c>
      <c r="I2939">
        <v>0</v>
      </c>
    </row>
    <row r="2940" spans="2:9">
      <c r="B2940">
        <v>370</v>
      </c>
      <c r="C2940">
        <v>5.19</v>
      </c>
      <c r="D2940">
        <v>273.39999999999998</v>
      </c>
      <c r="E2940">
        <v>0.42</v>
      </c>
      <c r="F2940">
        <v>99.99</v>
      </c>
      <c r="G2940">
        <v>999.99</v>
      </c>
      <c r="H2940" s="3">
        <v>9.9900000000000005E+37</v>
      </c>
      <c r="I2940">
        <v>0</v>
      </c>
    </row>
    <row r="2941" spans="2:9">
      <c r="B2941">
        <v>380</v>
      </c>
      <c r="C2941">
        <v>5.52</v>
      </c>
      <c r="D2941">
        <v>278.10000000000002</v>
      </c>
      <c r="E2941">
        <v>99.99</v>
      </c>
      <c r="F2941">
        <v>99.99</v>
      </c>
      <c r="G2941">
        <v>999.99</v>
      </c>
      <c r="H2941" s="3">
        <v>9.9900000000000005E+37</v>
      </c>
      <c r="I2941">
        <v>0</v>
      </c>
    </row>
    <row r="2942" spans="2:9">
      <c r="B2942">
        <v>390</v>
      </c>
      <c r="C2942">
        <v>99.99</v>
      </c>
      <c r="D2942">
        <v>999.9</v>
      </c>
      <c r="E2942">
        <v>99.99</v>
      </c>
      <c r="F2942">
        <v>99.99</v>
      </c>
      <c r="G2942">
        <v>999.99</v>
      </c>
      <c r="H2942" s="3">
        <v>9.9900000000000005E+37</v>
      </c>
      <c r="I2942">
        <v>0</v>
      </c>
    </row>
    <row r="2943" spans="2:9">
      <c r="B2943">
        <v>400</v>
      </c>
      <c r="C2943">
        <v>99.99</v>
      </c>
      <c r="D2943">
        <v>999.9</v>
      </c>
      <c r="E2943">
        <v>99.99</v>
      </c>
      <c r="F2943">
        <v>99.99</v>
      </c>
      <c r="G2943">
        <v>999.99</v>
      </c>
      <c r="H2943" s="3">
        <v>9.9900000000000005E+37</v>
      </c>
      <c r="I2943">
        <v>0</v>
      </c>
    </row>
    <row r="2945" spans="1:9">
      <c r="A2945" s="1">
        <v>42104</v>
      </c>
      <c r="B2945" s="2">
        <v>0</v>
      </c>
      <c r="C2945" s="2">
        <v>1.3888888888888888E-2</v>
      </c>
    </row>
    <row r="2946" spans="1:9">
      <c r="A2946" t="s">
        <v>2</v>
      </c>
      <c r="B2946" t="s">
        <v>31</v>
      </c>
      <c r="C2946" t="s">
        <v>35</v>
      </c>
      <c r="D2946" t="s">
        <v>39</v>
      </c>
      <c r="E2946" t="s">
        <v>42</v>
      </c>
      <c r="F2946" t="s">
        <v>45</v>
      </c>
      <c r="G2946" t="s">
        <v>47</v>
      </c>
      <c r="H2946" t="s">
        <v>50</v>
      </c>
      <c r="I2946" t="s">
        <v>51</v>
      </c>
    </row>
    <row r="2947" spans="1:9">
      <c r="B2947">
        <v>30</v>
      </c>
      <c r="C2947">
        <v>1.66</v>
      </c>
      <c r="D2947">
        <v>324.8</v>
      </c>
      <c r="E2947">
        <v>7.0000000000000007E-2</v>
      </c>
      <c r="F2947">
        <v>0.27</v>
      </c>
      <c r="G2947">
        <v>999.99</v>
      </c>
      <c r="H2947" s="3">
        <v>494000</v>
      </c>
      <c r="I2947">
        <v>0</v>
      </c>
    </row>
    <row r="2948" spans="1:9">
      <c r="B2948">
        <v>40</v>
      </c>
      <c r="C2948">
        <v>1.63</v>
      </c>
      <c r="D2948">
        <v>318.10000000000002</v>
      </c>
      <c r="E2948">
        <v>-0.05</v>
      </c>
      <c r="F2948">
        <v>0.25</v>
      </c>
      <c r="G2948">
        <v>8.74</v>
      </c>
      <c r="H2948" s="3">
        <v>444000</v>
      </c>
      <c r="I2948">
        <v>0</v>
      </c>
    </row>
    <row r="2949" spans="1:9">
      <c r="B2949">
        <v>50</v>
      </c>
      <c r="C2949">
        <v>1.89</v>
      </c>
      <c r="D2949">
        <v>320.2</v>
      </c>
      <c r="E2949">
        <v>-0.06</v>
      </c>
      <c r="F2949">
        <v>0.24</v>
      </c>
      <c r="G2949">
        <v>8.74</v>
      </c>
      <c r="H2949" s="3">
        <v>312000</v>
      </c>
      <c r="I2949">
        <v>0</v>
      </c>
    </row>
    <row r="2950" spans="1:9">
      <c r="B2950">
        <v>60</v>
      </c>
      <c r="C2950">
        <v>1.75</v>
      </c>
      <c r="D2950">
        <v>319.8</v>
      </c>
      <c r="E2950">
        <v>-0.01</v>
      </c>
      <c r="F2950">
        <v>0.22</v>
      </c>
      <c r="G2950">
        <v>8.68</v>
      </c>
      <c r="H2950" s="3">
        <v>332000</v>
      </c>
      <c r="I2950">
        <v>0</v>
      </c>
    </row>
    <row r="2951" spans="1:9">
      <c r="B2951">
        <v>70</v>
      </c>
      <c r="C2951">
        <v>1.52</v>
      </c>
      <c r="D2951">
        <v>319.39999999999998</v>
      </c>
      <c r="E2951">
        <v>0</v>
      </c>
      <c r="F2951">
        <v>0.21</v>
      </c>
      <c r="G2951">
        <v>8.65</v>
      </c>
      <c r="H2951" s="3">
        <v>203000</v>
      </c>
      <c r="I2951">
        <v>0</v>
      </c>
    </row>
    <row r="2952" spans="1:9">
      <c r="B2952">
        <v>80</v>
      </c>
      <c r="C2952">
        <v>1.28</v>
      </c>
      <c r="D2952">
        <v>313.39999999999998</v>
      </c>
      <c r="E2952">
        <v>0.01</v>
      </c>
      <c r="F2952">
        <v>0.2</v>
      </c>
      <c r="G2952">
        <v>8.6999999999999993</v>
      </c>
      <c r="H2952" s="3">
        <v>124000</v>
      </c>
      <c r="I2952">
        <v>0</v>
      </c>
    </row>
    <row r="2953" spans="1:9">
      <c r="B2953">
        <v>90</v>
      </c>
      <c r="C2953">
        <v>1.1000000000000001</v>
      </c>
      <c r="D2953">
        <v>298.89999999999998</v>
      </c>
      <c r="E2953">
        <v>0.01</v>
      </c>
      <c r="F2953">
        <v>0.17</v>
      </c>
      <c r="G2953">
        <v>8.6999999999999993</v>
      </c>
      <c r="H2953" s="3">
        <v>88000</v>
      </c>
      <c r="I2953">
        <v>0</v>
      </c>
    </row>
    <row r="2954" spans="1:9">
      <c r="B2954">
        <v>100</v>
      </c>
      <c r="C2954">
        <v>0.97</v>
      </c>
      <c r="D2954">
        <v>284.10000000000002</v>
      </c>
      <c r="E2954">
        <v>-0.01</v>
      </c>
      <c r="F2954">
        <v>0.16</v>
      </c>
      <c r="G2954">
        <v>8.7200000000000006</v>
      </c>
      <c r="H2954" s="3">
        <v>64500</v>
      </c>
      <c r="I2954">
        <v>0</v>
      </c>
    </row>
    <row r="2955" spans="1:9">
      <c r="B2955">
        <v>110</v>
      </c>
      <c r="C2955">
        <v>0.91</v>
      </c>
      <c r="D2955">
        <v>275.10000000000002</v>
      </c>
      <c r="E2955">
        <v>0</v>
      </c>
      <c r="F2955">
        <v>0.16</v>
      </c>
      <c r="G2955">
        <v>8.7799999999999994</v>
      </c>
      <c r="H2955" s="3">
        <v>57500</v>
      </c>
      <c r="I2955">
        <v>0</v>
      </c>
    </row>
    <row r="2956" spans="1:9">
      <c r="B2956">
        <v>120</v>
      </c>
      <c r="C2956">
        <v>0.98</v>
      </c>
      <c r="D2956">
        <v>267.7</v>
      </c>
      <c r="E2956">
        <v>0.01</v>
      </c>
      <c r="F2956">
        <v>0.17</v>
      </c>
      <c r="G2956">
        <v>8.7200000000000006</v>
      </c>
      <c r="H2956" s="3">
        <v>47300</v>
      </c>
      <c r="I2956">
        <v>0</v>
      </c>
    </row>
    <row r="2957" spans="1:9">
      <c r="B2957">
        <v>130</v>
      </c>
      <c r="C2957">
        <v>1.01</v>
      </c>
      <c r="D2957">
        <v>263</v>
      </c>
      <c r="E2957">
        <v>0.05</v>
      </c>
      <c r="F2957">
        <v>0.19</v>
      </c>
      <c r="G2957">
        <v>8.66</v>
      </c>
      <c r="H2957" s="3">
        <v>33400</v>
      </c>
      <c r="I2957">
        <v>0</v>
      </c>
    </row>
    <row r="2958" spans="1:9">
      <c r="B2958">
        <v>140</v>
      </c>
      <c r="C2958">
        <v>1.19</v>
      </c>
      <c r="D2958">
        <v>263.5</v>
      </c>
      <c r="E2958">
        <v>0.05</v>
      </c>
      <c r="F2958">
        <v>0.21</v>
      </c>
      <c r="G2958">
        <v>8.58</v>
      </c>
      <c r="H2958" s="3">
        <v>34600</v>
      </c>
      <c r="I2958">
        <v>0</v>
      </c>
    </row>
    <row r="2959" spans="1:9">
      <c r="B2959">
        <v>150</v>
      </c>
      <c r="C2959">
        <v>1.29</v>
      </c>
      <c r="D2959">
        <v>261.3</v>
      </c>
      <c r="E2959">
        <v>0.02</v>
      </c>
      <c r="F2959">
        <v>0.21</v>
      </c>
      <c r="G2959">
        <v>8.51</v>
      </c>
      <c r="H2959" s="3">
        <v>25500</v>
      </c>
      <c r="I2959">
        <v>0</v>
      </c>
    </row>
    <row r="2960" spans="1:9">
      <c r="B2960">
        <v>160</v>
      </c>
      <c r="C2960">
        <v>1.6</v>
      </c>
      <c r="D2960">
        <v>260</v>
      </c>
      <c r="E2960">
        <v>-0.02</v>
      </c>
      <c r="F2960">
        <v>0.23</v>
      </c>
      <c r="G2960">
        <v>8.41</v>
      </c>
      <c r="H2960" s="3">
        <v>24000</v>
      </c>
      <c r="I2960">
        <v>0</v>
      </c>
    </row>
    <row r="2961" spans="2:9">
      <c r="B2961">
        <v>170</v>
      </c>
      <c r="C2961">
        <v>1.54</v>
      </c>
      <c r="D2961">
        <v>259.89999999999998</v>
      </c>
      <c r="E2961">
        <v>-0.09</v>
      </c>
      <c r="F2961">
        <v>0.26</v>
      </c>
      <c r="G2961">
        <v>8.33</v>
      </c>
      <c r="H2961" s="3">
        <v>34300</v>
      </c>
      <c r="I2961">
        <v>0</v>
      </c>
    </row>
    <row r="2962" spans="2:9">
      <c r="B2962">
        <v>180</v>
      </c>
      <c r="C2962">
        <v>1.62</v>
      </c>
      <c r="D2962">
        <v>258.5</v>
      </c>
      <c r="E2962">
        <v>-0.11</v>
      </c>
      <c r="F2962">
        <v>0.23</v>
      </c>
      <c r="G2962">
        <v>8.24</v>
      </c>
      <c r="H2962" s="3">
        <v>39500</v>
      </c>
      <c r="I2962">
        <v>0</v>
      </c>
    </row>
    <row r="2963" spans="2:9">
      <c r="B2963">
        <v>190</v>
      </c>
      <c r="C2963">
        <v>1.58</v>
      </c>
      <c r="D2963">
        <v>259.60000000000002</v>
      </c>
      <c r="E2963">
        <v>-0.1</v>
      </c>
      <c r="F2963">
        <v>0.27</v>
      </c>
      <c r="G2963">
        <v>8.16</v>
      </c>
      <c r="H2963" s="3">
        <v>36700</v>
      </c>
      <c r="I2963">
        <v>0</v>
      </c>
    </row>
    <row r="2964" spans="2:9">
      <c r="B2964">
        <v>200</v>
      </c>
      <c r="C2964">
        <v>1.94</v>
      </c>
      <c r="D2964">
        <v>259.10000000000002</v>
      </c>
      <c r="E2964">
        <v>-0.1</v>
      </c>
      <c r="F2964">
        <v>0.34</v>
      </c>
      <c r="G2964">
        <v>8.09</v>
      </c>
      <c r="H2964" s="3">
        <v>34200</v>
      </c>
      <c r="I2964">
        <v>0</v>
      </c>
    </row>
    <row r="2965" spans="2:9">
      <c r="B2965">
        <v>210</v>
      </c>
      <c r="C2965">
        <v>1.94</v>
      </c>
      <c r="D2965">
        <v>260</v>
      </c>
      <c r="E2965">
        <v>-0.05</v>
      </c>
      <c r="F2965">
        <v>0.37</v>
      </c>
      <c r="G2965">
        <v>8</v>
      </c>
      <c r="H2965" s="3">
        <v>49600</v>
      </c>
      <c r="I2965">
        <v>0</v>
      </c>
    </row>
    <row r="2966" spans="2:9">
      <c r="B2966">
        <v>220</v>
      </c>
      <c r="C2966">
        <v>2.34</v>
      </c>
      <c r="D2966">
        <v>264.7</v>
      </c>
      <c r="E2966">
        <v>-0.11</v>
      </c>
      <c r="F2966">
        <v>0.42</v>
      </c>
      <c r="G2966">
        <v>7.93</v>
      </c>
      <c r="H2966" s="3">
        <v>59000</v>
      </c>
      <c r="I2966">
        <v>0</v>
      </c>
    </row>
    <row r="2967" spans="2:9">
      <c r="B2967">
        <v>230</v>
      </c>
      <c r="C2967">
        <v>2.69</v>
      </c>
      <c r="D2967">
        <v>268.10000000000002</v>
      </c>
      <c r="E2967">
        <v>-0.12</v>
      </c>
      <c r="F2967">
        <v>0.43</v>
      </c>
      <c r="G2967">
        <v>7.85</v>
      </c>
      <c r="H2967" s="3">
        <v>40900</v>
      </c>
      <c r="I2967">
        <v>0</v>
      </c>
    </row>
    <row r="2968" spans="2:9">
      <c r="B2968">
        <v>240</v>
      </c>
      <c r="C2968">
        <v>3.32</v>
      </c>
      <c r="D2968">
        <v>268.3</v>
      </c>
      <c r="E2968">
        <v>-0.15</v>
      </c>
      <c r="F2968">
        <v>99.99</v>
      </c>
      <c r="G2968">
        <v>7.79</v>
      </c>
      <c r="H2968" s="3">
        <v>52600</v>
      </c>
      <c r="I2968">
        <v>0</v>
      </c>
    </row>
    <row r="2969" spans="2:9">
      <c r="B2969">
        <v>250</v>
      </c>
      <c r="C2969">
        <v>3.49</v>
      </c>
      <c r="D2969">
        <v>269.7</v>
      </c>
      <c r="E2969">
        <v>-0.1</v>
      </c>
      <c r="F2969">
        <v>99.99</v>
      </c>
      <c r="G2969">
        <v>7.72</v>
      </c>
      <c r="H2969" s="3">
        <v>55300</v>
      </c>
      <c r="I2969">
        <v>0</v>
      </c>
    </row>
    <row r="2970" spans="2:9">
      <c r="B2970">
        <v>260</v>
      </c>
      <c r="C2970">
        <v>3.56</v>
      </c>
      <c r="D2970">
        <v>267.60000000000002</v>
      </c>
      <c r="E2970">
        <v>-0.06</v>
      </c>
      <c r="F2970">
        <v>99.99</v>
      </c>
      <c r="G2970">
        <v>7.7</v>
      </c>
      <c r="H2970" s="3">
        <v>66700</v>
      </c>
      <c r="I2970">
        <v>0</v>
      </c>
    </row>
    <row r="2971" spans="2:9">
      <c r="B2971">
        <v>270</v>
      </c>
      <c r="C2971">
        <v>3.67</v>
      </c>
      <c r="D2971">
        <v>268.60000000000002</v>
      </c>
      <c r="E2971">
        <v>0.02</v>
      </c>
      <c r="F2971">
        <v>99.99</v>
      </c>
      <c r="G2971">
        <v>7.68</v>
      </c>
      <c r="H2971" s="3">
        <v>80900</v>
      </c>
      <c r="I2971">
        <v>0</v>
      </c>
    </row>
    <row r="2972" spans="2:9">
      <c r="B2972">
        <v>280</v>
      </c>
      <c r="C2972">
        <v>3.9</v>
      </c>
      <c r="D2972">
        <v>267.7</v>
      </c>
      <c r="E2972">
        <v>0.12</v>
      </c>
      <c r="F2972">
        <v>99.99</v>
      </c>
      <c r="G2972">
        <v>7.68</v>
      </c>
      <c r="H2972" s="3">
        <v>97000</v>
      </c>
      <c r="I2972">
        <v>0</v>
      </c>
    </row>
    <row r="2973" spans="2:9">
      <c r="B2973">
        <v>290</v>
      </c>
      <c r="C2973">
        <v>4.09</v>
      </c>
      <c r="D2973">
        <v>269</v>
      </c>
      <c r="E2973">
        <v>0.09</v>
      </c>
      <c r="F2973">
        <v>99.99</v>
      </c>
      <c r="G2973">
        <v>7.67</v>
      </c>
      <c r="H2973" s="3">
        <v>114000</v>
      </c>
      <c r="I2973">
        <v>0</v>
      </c>
    </row>
    <row r="2974" spans="2:9">
      <c r="B2974">
        <v>300</v>
      </c>
      <c r="C2974">
        <v>4.38</v>
      </c>
      <c r="D2974">
        <v>270.10000000000002</v>
      </c>
      <c r="E2974">
        <v>0.04</v>
      </c>
      <c r="F2974">
        <v>99.99</v>
      </c>
      <c r="G2974">
        <v>7.67</v>
      </c>
      <c r="H2974" s="3">
        <v>109000</v>
      </c>
      <c r="I2974">
        <v>0</v>
      </c>
    </row>
    <row r="2975" spans="2:9">
      <c r="B2975">
        <v>310</v>
      </c>
      <c r="C2975">
        <v>4.4400000000000004</v>
      </c>
      <c r="D2975">
        <v>269.89999999999998</v>
      </c>
      <c r="E2975">
        <v>0</v>
      </c>
      <c r="F2975">
        <v>99.99</v>
      </c>
      <c r="G2975">
        <v>7.7</v>
      </c>
      <c r="H2975" s="3">
        <v>134000</v>
      </c>
      <c r="I2975">
        <v>0</v>
      </c>
    </row>
    <row r="2976" spans="2:9">
      <c r="B2976">
        <v>320</v>
      </c>
      <c r="C2976">
        <v>4.62</v>
      </c>
      <c r="D2976">
        <v>270.89999999999998</v>
      </c>
      <c r="E2976">
        <v>0.04</v>
      </c>
      <c r="F2976">
        <v>99.99</v>
      </c>
      <c r="G2976">
        <v>7.7</v>
      </c>
      <c r="H2976" s="3">
        <v>9.9900000000000005E+37</v>
      </c>
      <c r="I2976">
        <v>0</v>
      </c>
    </row>
    <row r="2977" spans="2:9">
      <c r="B2977">
        <v>330</v>
      </c>
      <c r="C2977">
        <v>4.79</v>
      </c>
      <c r="D2977">
        <v>271.89999999999998</v>
      </c>
      <c r="E2977">
        <v>0.11</v>
      </c>
      <c r="F2977">
        <v>99.99</v>
      </c>
      <c r="G2977">
        <v>999.99</v>
      </c>
      <c r="H2977" s="3">
        <v>9.9900000000000005E+37</v>
      </c>
      <c r="I2977">
        <v>0</v>
      </c>
    </row>
    <row r="2978" spans="2:9">
      <c r="B2978">
        <v>340</v>
      </c>
      <c r="C2978">
        <v>4.88</v>
      </c>
      <c r="D2978">
        <v>272.5</v>
      </c>
      <c r="E2978">
        <v>0.03</v>
      </c>
      <c r="F2978">
        <v>99.99</v>
      </c>
      <c r="G2978">
        <v>999.99</v>
      </c>
      <c r="H2978" s="3">
        <v>9.9900000000000005E+37</v>
      </c>
      <c r="I2978">
        <v>0</v>
      </c>
    </row>
    <row r="2979" spans="2:9">
      <c r="B2979">
        <v>350</v>
      </c>
      <c r="C2979">
        <v>4.83</v>
      </c>
      <c r="D2979">
        <v>274.60000000000002</v>
      </c>
      <c r="E2979">
        <v>0.17</v>
      </c>
      <c r="F2979">
        <v>99.99</v>
      </c>
      <c r="G2979">
        <v>999.99</v>
      </c>
      <c r="H2979" s="3">
        <v>9.9900000000000005E+37</v>
      </c>
      <c r="I2979">
        <v>0</v>
      </c>
    </row>
    <row r="2980" spans="2:9">
      <c r="B2980">
        <v>360</v>
      </c>
      <c r="C2980">
        <v>4.6100000000000003</v>
      </c>
      <c r="D2980">
        <v>273.8</v>
      </c>
      <c r="E2980">
        <v>0.23</v>
      </c>
      <c r="F2980">
        <v>99.99</v>
      </c>
      <c r="G2980">
        <v>999.99</v>
      </c>
      <c r="H2980" s="3">
        <v>9.9900000000000005E+37</v>
      </c>
      <c r="I2980">
        <v>0</v>
      </c>
    </row>
    <row r="2981" spans="2:9">
      <c r="B2981">
        <v>370</v>
      </c>
      <c r="C2981">
        <v>5.14</v>
      </c>
      <c r="D2981">
        <v>276.5</v>
      </c>
      <c r="E2981">
        <v>0.71</v>
      </c>
      <c r="F2981">
        <v>99.99</v>
      </c>
      <c r="G2981">
        <v>999.99</v>
      </c>
      <c r="H2981" s="3">
        <v>9.9900000000000005E+37</v>
      </c>
      <c r="I2981">
        <v>0</v>
      </c>
    </row>
    <row r="2982" spans="2:9">
      <c r="B2982">
        <v>380</v>
      </c>
      <c r="C2982">
        <v>5.27</v>
      </c>
      <c r="D2982">
        <v>265.39999999999998</v>
      </c>
      <c r="E2982">
        <v>99.99</v>
      </c>
      <c r="F2982">
        <v>99.99</v>
      </c>
      <c r="G2982">
        <v>999.99</v>
      </c>
      <c r="H2982" s="3">
        <v>9.9900000000000005E+37</v>
      </c>
      <c r="I2982">
        <v>0</v>
      </c>
    </row>
    <row r="2983" spans="2:9">
      <c r="B2983">
        <v>390</v>
      </c>
      <c r="C2983">
        <v>99.99</v>
      </c>
      <c r="D2983">
        <v>999.9</v>
      </c>
      <c r="E2983">
        <v>99.99</v>
      </c>
      <c r="F2983">
        <v>99.99</v>
      </c>
      <c r="G2983">
        <v>999.99</v>
      </c>
      <c r="H2983" s="3">
        <v>9.9900000000000005E+37</v>
      </c>
      <c r="I2983">
        <v>0</v>
      </c>
    </row>
    <row r="2984" spans="2:9">
      <c r="B2984">
        <v>400</v>
      </c>
      <c r="C2984">
        <v>99.99</v>
      </c>
      <c r="D2984">
        <v>999.9</v>
      </c>
      <c r="E2984">
        <v>99.99</v>
      </c>
      <c r="F2984">
        <v>99.99</v>
      </c>
      <c r="G2984">
        <v>999.99</v>
      </c>
      <c r="H2984" s="3">
        <v>9.9900000000000005E+37</v>
      </c>
      <c r="I2984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Sheet1</vt:lpstr>
      <vt:lpstr>VerticalWindsChart</vt:lpstr>
      <vt:lpstr>U VerticalWindsChart</vt:lpstr>
      <vt:lpstr>V VerticalWindsChart</vt:lpstr>
    </vt:vector>
  </TitlesOfParts>
  <Company>University of Nevada Reno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Patrick Arnott</dc:creator>
  <cp:lastModifiedBy>W. Patrick Arnott</cp:lastModifiedBy>
  <dcterms:created xsi:type="dcterms:W3CDTF">2015-04-13T22:06:52Z</dcterms:created>
  <dcterms:modified xsi:type="dcterms:W3CDTF">2015-04-14T01:46:48Z</dcterms:modified>
</cp:coreProperties>
</file>